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activity" sheetId="3" r:id="rId1"/>
    <sheet name="purified" sheetId="21" r:id="rId2"/>
    <sheet name="crude" sheetId="2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3" l="1"/>
  <c r="G16" i="3"/>
  <c r="D17" i="3"/>
  <c r="D16" i="3"/>
  <c r="E7" i="3" l="1"/>
  <c r="E8" i="3" s="1"/>
  <c r="F7" i="3"/>
  <c r="F8" i="3" s="1"/>
  <c r="G7" i="3"/>
  <c r="G8" i="3" s="1"/>
  <c r="E5" i="3"/>
  <c r="F5" i="3"/>
  <c r="G5" i="3"/>
  <c r="E10" i="3" l="1"/>
  <c r="G10" i="3"/>
  <c r="F10" i="3"/>
  <c r="C5" i="3"/>
  <c r="D5" i="3"/>
  <c r="C7" i="3"/>
  <c r="C8" i="3" s="1"/>
  <c r="D7" i="3"/>
  <c r="D8" i="3" s="1"/>
  <c r="B5" i="3"/>
  <c r="B7" i="3"/>
  <c r="B8" i="3" s="1"/>
  <c r="B10" i="3" l="1"/>
  <c r="G12" i="3"/>
  <c r="G11" i="3"/>
  <c r="D10" i="3"/>
  <c r="C10" i="3"/>
  <c r="D12" i="3" l="1"/>
  <c r="D11" i="3"/>
</calcChain>
</file>

<file path=xl/sharedStrings.xml><?xml version="1.0" encoding="utf-8"?>
<sst xmlns="http://schemas.openxmlformats.org/spreadsheetml/2006/main" count="377" uniqueCount="65">
  <si>
    <t>Time (min)</t>
  </si>
  <si>
    <t>Abs</t>
  </si>
  <si>
    <t>Operator Name  :</t>
  </si>
  <si>
    <t>Kinetics Version 5.1.3.1042</t>
  </si>
  <si>
    <t>Parameter List :</t>
  </si>
  <si>
    <t>Instrument  Cary 60</t>
  </si>
  <si>
    <t>Instrument version  2.00</t>
  </si>
  <si>
    <t>Wavelength (nm)  420.0</t>
  </si>
  <si>
    <t>Ordinate mode  Abs</t>
  </si>
  <si>
    <t>Cycle Time(min)  0.00</t>
  </si>
  <si>
    <t>Display Options  Individual Data</t>
  </si>
  <si>
    <t>Method Log     :</t>
  </si>
  <si>
    <t>Method Name    :</t>
  </si>
  <si>
    <t>Method Modifications:</t>
  </si>
  <si>
    <t xml:space="preserve"> Old:  500.0</t>
  </si>
  <si>
    <t xml:space="preserve"> New:  420.0</t>
  </si>
  <si>
    <t xml:space="preserve"> Old:     1.00</t>
  </si>
  <si>
    <t>End Method Modifications</t>
  </si>
  <si>
    <t xml:space="preserve">&lt;Current Wavelength&gt; </t>
  </si>
  <si>
    <t xml:space="preserve">&lt;Cycle Count&gt; </t>
  </si>
  <si>
    <t>Sample 1</t>
  </si>
  <si>
    <t>dilution</t>
  </si>
  <si>
    <t>slope (abs/min)</t>
  </si>
  <si>
    <t>V of UPO used (mL)</t>
  </si>
  <si>
    <t xml:space="preserve">extinction factor ABTS </t>
  </si>
  <si>
    <t>conc per min (mM/min)</t>
  </si>
  <si>
    <t>conc per min (uM/min)</t>
  </si>
  <si>
    <t>activity of UPO (uM mass ABTS/min/mL)</t>
  </si>
  <si>
    <t>Average activity of UPO (uM mass ABTS/min/mL)</t>
  </si>
  <si>
    <t>STDEV activity of UPO (uM mass ABTS/min/mL)</t>
  </si>
  <si>
    <t>Ave Time (sec)  1.0005</t>
  </si>
  <si>
    <t xml:space="preserve"> Old:0.1000</t>
  </si>
  <si>
    <t>Sample 2</t>
  </si>
  <si>
    <t>Sample 3</t>
  </si>
  <si>
    <t>Stop Time(min)  2.00</t>
  </si>
  <si>
    <t>Number of Samples  3</t>
  </si>
  <si>
    <t xml:space="preserve"> New:1.0000</t>
  </si>
  <si>
    <t xml:space="preserve"> Old:1</t>
  </si>
  <si>
    <t xml:space="preserve"> New:3</t>
  </si>
  <si>
    <t xml:space="preserve"> New:     2.00</t>
  </si>
  <si>
    <t>Collection Time: 09/09/2021 14:49:01</t>
  </si>
  <si>
    <t>Date/Time stamp: 09/09/2021 14:46:45</t>
  </si>
  <si>
    <t>NumSamples Changed: 09/09/2021 14:47:08</t>
  </si>
  <si>
    <t>Read WL1 Changed: 09/09/2021 14:47:11</t>
  </si>
  <si>
    <t>UVVIS SAT Changed: 09/09/2021 14:47:11</t>
  </si>
  <si>
    <t>Common SAT Changed: 09/09/2021 14:47:11</t>
  </si>
  <si>
    <t>Stop Time 1 Changed: 09/09/2021 14:47:11</t>
  </si>
  <si>
    <t>Saved as M:\tnw\bt\boc\Data\spectroscopy\Yinqi\2.BKN</t>
  </si>
  <si>
    <t>Collection Time: 09/09/2021 14:52:14</t>
  </si>
  <si>
    <t>Collection Time: 09/09/2021 14:55:27</t>
  </si>
  <si>
    <t>Collection Time: 09/09/2021 14:59:57</t>
  </si>
  <si>
    <t>Saved as M:\tnw\bt\boc\Data\spectroscopy\Yinqi\2.BKNSaved as M:\tnw\bt\boc\Data\spectroscopy\Yinqi\P8.E3_2021-09-09_UPO stock from JenaBios\ABTS assay\purifed_E dilu 25000_sample 2.BKNSaved as M:\tnw\bt\boc\Data\spectroscopy\Yinqi\P8.E3_2021-09-09_UPO stock from JenaBios\ABTS assay\purifed_E dilu 25000_sample 2.BKN</t>
  </si>
  <si>
    <t>Collection Time: 09/09/2021 15:02:12</t>
  </si>
  <si>
    <t>Collection Time: 09/09/2021 15:04:22</t>
  </si>
  <si>
    <t>purified enzyme stock</t>
  </si>
  <si>
    <t>crude</t>
  </si>
  <si>
    <t>Collection Time: 09/09/2021 15:18:54</t>
  </si>
  <si>
    <t>Saved as M:\tnw\bt\boc\Data\spectroscopy\Yinqi\2.BKNSaved as M:\tnw\bt\boc\Data\spectroscopy\Yinqi\P8.E3_2021-09-09_UPO stock from JenaBios\ABTS assay\purifed_E dilu 25000_sample 2.BKNSaved as M:\tnw\bt\boc\Data\spectroscopy\Yinqi\P8.E3_2021-09-09_UPO stock from JenaBios\ABTS assay\purifed_E dilu 25000_sample 2.BKNSaved as M:\tnw\bt\boc\Data\spectroscopy\Yinqi\P8.E3_2021-09-09_UPO stock from JenaBios\ABTS assay\crude_E dilu 10000.BKN</t>
  </si>
  <si>
    <t>Collection Time: 09/09/2021 15:22:20</t>
  </si>
  <si>
    <t>Collection Time: 09/09/2021 15:26:12</t>
  </si>
  <si>
    <t>Collection Time: 09/09/2021 15:29:58</t>
  </si>
  <si>
    <t>Saved as M:\tnw\bt\boc\Data\spectroscopy\Yinqi\2.BKNSaved as M:\tnw\bt\boc\Data\spectroscopy\Yinqi\P8.E3_2021-09-09_UPO stock from JenaBios\ABTS assay\purifed_E dilu 25000_sample 2.BKNSaved as M:\tnw\bt\boc\Data\spectroscopy\Yinqi\P8.E3_2021-09-09_UPO stock from JenaBios\ABTS assay\purifed_E dilu 25000_sample 2.BKNSaved as M:\tnw\bt\boc\Data\spectroscopy\Yinqi\P8.E3_2021-09-09_UPO stock from JenaBios\ABTS assay\crude_E dilu 10000.BKNSaved as M:\tnw\bt\boc\Data\spectroscopy\Yinqi\P8.E3_2021-09-09_UPO stock from JenaBios\ABTS assay\crude_E dilu 10000_sample 3.BKN</t>
  </si>
  <si>
    <t>average activity (uM mass ABTS/min/mg)</t>
  </si>
  <si>
    <t>STDEV activity (uM mass ABTS/min/mg)</t>
  </si>
  <si>
    <t>conc. (mg/mL)_the stock I prepared for activity measurement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</si>
</sst>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5">
    <xf numFmtId="0" fontId="0" fillId="0" borderId="0" xfId="0"/>
    <xf numFmtId="0" fontId="0" fillId="0" borderId="0" xfId="0" applyFont="1"/>
    <xf numFmtId="0" fontId="0" fillId="3" borderId="0" xfId="0" applyFill="1" applyBorder="1"/>
    <xf numFmtId="0" fontId="1" fillId="0" borderId="0" xfId="0" applyFont="1" applyAlignment="1">
      <alignment horizontal="center"/>
    </xf>
    <xf numFmtId="0" fontId="1" fillId="3" borderId="0" xfId="1" applyFont="1" applyFill="1" applyBorder="1" applyAlignment="1">
      <alignment horizont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664260717410323E-2"/>
          <c:y val="0.19486111111111112"/>
          <c:w val="0.8807386264216973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purified!$E$3:$E$123</c:f>
              <c:numCache>
                <c:formatCode>General</c:formatCode>
                <c:ptCount val="121"/>
                <c:pt idx="0">
                  <c:v>8.3333337680000005E-3</c:v>
                </c:pt>
                <c:pt idx="1">
                  <c:v>2.5000000370000001E-2</c:v>
                </c:pt>
                <c:pt idx="2">
                  <c:v>4.1666667910000003E-2</c:v>
                </c:pt>
                <c:pt idx="3">
                  <c:v>5.8333333580000001E-2</c:v>
                </c:pt>
                <c:pt idx="4">
                  <c:v>7.5000002979999994E-2</c:v>
                </c:pt>
                <c:pt idx="5">
                  <c:v>9.1666668650000005E-2</c:v>
                </c:pt>
                <c:pt idx="6">
                  <c:v>0.1083333343</c:v>
                </c:pt>
                <c:pt idx="7">
                  <c:v>0.125</c:v>
                </c:pt>
                <c:pt idx="8">
                  <c:v>0.14166668060000001</c:v>
                </c:pt>
                <c:pt idx="9">
                  <c:v>0.1583333462</c:v>
                </c:pt>
                <c:pt idx="10">
                  <c:v>0.1750000119</c:v>
                </c:pt>
                <c:pt idx="11">
                  <c:v>0.1916666776</c:v>
                </c:pt>
                <c:pt idx="12">
                  <c:v>0.2083333433</c:v>
                </c:pt>
                <c:pt idx="13">
                  <c:v>0.22500000889999999</c:v>
                </c:pt>
                <c:pt idx="14">
                  <c:v>0.24166667459999999</c:v>
                </c:pt>
                <c:pt idx="15">
                  <c:v>0.25833332539999998</c:v>
                </c:pt>
                <c:pt idx="16">
                  <c:v>0.27500000600000002</c:v>
                </c:pt>
                <c:pt idx="17">
                  <c:v>0.29166665670000003</c:v>
                </c:pt>
                <c:pt idx="18">
                  <c:v>0.30833333730000001</c:v>
                </c:pt>
                <c:pt idx="19">
                  <c:v>0.32499998810000003</c:v>
                </c:pt>
                <c:pt idx="20">
                  <c:v>0.34166666870000001</c:v>
                </c:pt>
                <c:pt idx="21">
                  <c:v>0.35833331940000002</c:v>
                </c:pt>
                <c:pt idx="22">
                  <c:v>0.375</c:v>
                </c:pt>
                <c:pt idx="23">
                  <c:v>0.39166665080000002</c:v>
                </c:pt>
                <c:pt idx="24">
                  <c:v>0.40833333129999999</c:v>
                </c:pt>
                <c:pt idx="25">
                  <c:v>0.42499998210000001</c:v>
                </c:pt>
                <c:pt idx="26">
                  <c:v>0.44166666269999999</c:v>
                </c:pt>
                <c:pt idx="27">
                  <c:v>0.45833331350000001</c:v>
                </c:pt>
                <c:pt idx="28">
                  <c:v>0.47499999399999998</c:v>
                </c:pt>
                <c:pt idx="29">
                  <c:v>0.4916666448</c:v>
                </c:pt>
                <c:pt idx="30">
                  <c:v>0.50833332539999998</c:v>
                </c:pt>
                <c:pt idx="31">
                  <c:v>0.52499997620000005</c:v>
                </c:pt>
                <c:pt idx="32">
                  <c:v>0.54166668650000005</c:v>
                </c:pt>
                <c:pt idx="33">
                  <c:v>0.55833333730000001</c:v>
                </c:pt>
                <c:pt idx="34">
                  <c:v>0.57499998809999997</c:v>
                </c:pt>
                <c:pt idx="35">
                  <c:v>0.59166663890000004</c:v>
                </c:pt>
                <c:pt idx="36">
                  <c:v>0.60833334920000004</c:v>
                </c:pt>
                <c:pt idx="37">
                  <c:v>0.625</c:v>
                </c:pt>
                <c:pt idx="38">
                  <c:v>0.64166665079999996</c:v>
                </c:pt>
                <c:pt idx="39">
                  <c:v>0.65833330150000002</c:v>
                </c:pt>
                <c:pt idx="40">
                  <c:v>0.67500001190000003</c:v>
                </c:pt>
                <c:pt idx="41">
                  <c:v>0.69166666269999999</c:v>
                </c:pt>
                <c:pt idx="42">
                  <c:v>0.70833331349999995</c:v>
                </c:pt>
                <c:pt idx="43">
                  <c:v>0.72499996420000001</c:v>
                </c:pt>
                <c:pt idx="44">
                  <c:v>0.74166667460000002</c:v>
                </c:pt>
                <c:pt idx="45">
                  <c:v>0.75833332539999998</c:v>
                </c:pt>
                <c:pt idx="46">
                  <c:v>0.77499997620000005</c:v>
                </c:pt>
                <c:pt idx="47">
                  <c:v>0.79166668650000005</c:v>
                </c:pt>
                <c:pt idx="48">
                  <c:v>0.80833333730000001</c:v>
                </c:pt>
                <c:pt idx="49">
                  <c:v>0.82499998809999997</c:v>
                </c:pt>
                <c:pt idx="50">
                  <c:v>0.84166663890000004</c:v>
                </c:pt>
                <c:pt idx="51">
                  <c:v>0.85833334920000004</c:v>
                </c:pt>
                <c:pt idx="52">
                  <c:v>0.875</c:v>
                </c:pt>
                <c:pt idx="53">
                  <c:v>0.89166665079999996</c:v>
                </c:pt>
                <c:pt idx="54">
                  <c:v>0.90833330150000002</c:v>
                </c:pt>
                <c:pt idx="55">
                  <c:v>0.92500001190000003</c:v>
                </c:pt>
                <c:pt idx="56">
                  <c:v>0.94166666269999999</c:v>
                </c:pt>
                <c:pt idx="57">
                  <c:v>0.95833331349999995</c:v>
                </c:pt>
                <c:pt idx="58">
                  <c:v>0.97499996420000001</c:v>
                </c:pt>
                <c:pt idx="59">
                  <c:v>0.99166667460000002</c:v>
                </c:pt>
                <c:pt idx="60">
                  <c:v>1.0083333249999999</c:v>
                </c:pt>
                <c:pt idx="61">
                  <c:v>1.0249999759999999</c:v>
                </c:pt>
                <c:pt idx="62">
                  <c:v>1.0416666269999999</c:v>
                </c:pt>
                <c:pt idx="63">
                  <c:v>1.0583332780000001</c:v>
                </c:pt>
                <c:pt idx="64">
                  <c:v>1.0750000479999999</c:v>
                </c:pt>
                <c:pt idx="65">
                  <c:v>1.091666698</c:v>
                </c:pt>
                <c:pt idx="66">
                  <c:v>1.108333349</c:v>
                </c:pt>
                <c:pt idx="67">
                  <c:v>1.125</c:v>
                </c:pt>
                <c:pt idx="68">
                  <c:v>1.141666651</c:v>
                </c:pt>
                <c:pt idx="69">
                  <c:v>1.158333302</c:v>
                </c:pt>
                <c:pt idx="70">
                  <c:v>1.1749999520000001</c:v>
                </c:pt>
                <c:pt idx="71">
                  <c:v>1.191666603</c:v>
                </c:pt>
                <c:pt idx="72">
                  <c:v>1.2083333730000001</c:v>
                </c:pt>
                <c:pt idx="73">
                  <c:v>1.2250000240000001</c:v>
                </c:pt>
                <c:pt idx="74">
                  <c:v>1.2416666750000001</c:v>
                </c:pt>
                <c:pt idx="75">
                  <c:v>1.2583333249999999</c:v>
                </c:pt>
                <c:pt idx="76">
                  <c:v>1.2749999759999999</c:v>
                </c:pt>
                <c:pt idx="77">
                  <c:v>1.2916666269999999</c:v>
                </c:pt>
                <c:pt idx="78">
                  <c:v>1.3083332780000001</c:v>
                </c:pt>
                <c:pt idx="79">
                  <c:v>1.3250000479999999</c:v>
                </c:pt>
                <c:pt idx="80">
                  <c:v>1.341666698</c:v>
                </c:pt>
                <c:pt idx="81">
                  <c:v>1.358333349</c:v>
                </c:pt>
                <c:pt idx="82">
                  <c:v>1.375</c:v>
                </c:pt>
                <c:pt idx="83">
                  <c:v>1.391666651</c:v>
                </c:pt>
                <c:pt idx="84">
                  <c:v>1.408333302</c:v>
                </c:pt>
                <c:pt idx="85">
                  <c:v>1.4249999520000001</c:v>
                </c:pt>
                <c:pt idx="86">
                  <c:v>1.441666603</c:v>
                </c:pt>
                <c:pt idx="87">
                  <c:v>1.4583333730000001</c:v>
                </c:pt>
                <c:pt idx="88">
                  <c:v>1.4750000240000001</c:v>
                </c:pt>
                <c:pt idx="89">
                  <c:v>1.4916666750000001</c:v>
                </c:pt>
                <c:pt idx="90">
                  <c:v>1.5083333249999999</c:v>
                </c:pt>
                <c:pt idx="91">
                  <c:v>1.5249999759999999</c:v>
                </c:pt>
                <c:pt idx="92">
                  <c:v>1.5416666269999999</c:v>
                </c:pt>
                <c:pt idx="93">
                  <c:v>1.5583332780000001</c:v>
                </c:pt>
                <c:pt idx="94">
                  <c:v>1.5750000479999999</c:v>
                </c:pt>
                <c:pt idx="95">
                  <c:v>1.591666698</c:v>
                </c:pt>
                <c:pt idx="96">
                  <c:v>1.608333349</c:v>
                </c:pt>
                <c:pt idx="97">
                  <c:v>1.625</c:v>
                </c:pt>
                <c:pt idx="98">
                  <c:v>1.641666651</c:v>
                </c:pt>
                <c:pt idx="99">
                  <c:v>1.658333302</c:v>
                </c:pt>
                <c:pt idx="100">
                  <c:v>1.6749999520000001</c:v>
                </c:pt>
                <c:pt idx="101">
                  <c:v>1.691666603</c:v>
                </c:pt>
                <c:pt idx="102">
                  <c:v>1.7083333730000001</c:v>
                </c:pt>
                <c:pt idx="103">
                  <c:v>1.7250000240000001</c:v>
                </c:pt>
                <c:pt idx="104">
                  <c:v>1.7416666750000001</c:v>
                </c:pt>
                <c:pt idx="105">
                  <c:v>1.7583333249999999</c:v>
                </c:pt>
                <c:pt idx="106">
                  <c:v>1.7749999759999999</c:v>
                </c:pt>
                <c:pt idx="107">
                  <c:v>1.7916666269999999</c:v>
                </c:pt>
                <c:pt idx="108">
                  <c:v>1.8083332780000001</c:v>
                </c:pt>
                <c:pt idx="109">
                  <c:v>1.8250000479999999</c:v>
                </c:pt>
                <c:pt idx="110">
                  <c:v>1.841666698</c:v>
                </c:pt>
                <c:pt idx="111">
                  <c:v>1.858333349</c:v>
                </c:pt>
                <c:pt idx="112">
                  <c:v>1.875</c:v>
                </c:pt>
                <c:pt idx="113">
                  <c:v>1.891666651</c:v>
                </c:pt>
                <c:pt idx="114">
                  <c:v>1.908333302</c:v>
                </c:pt>
                <c:pt idx="115">
                  <c:v>1.9249999520000001</c:v>
                </c:pt>
                <c:pt idx="116">
                  <c:v>1.941666603</c:v>
                </c:pt>
                <c:pt idx="117">
                  <c:v>1.9583333730000001</c:v>
                </c:pt>
                <c:pt idx="118">
                  <c:v>1.9750000240000001</c:v>
                </c:pt>
                <c:pt idx="119">
                  <c:v>1.9916666750000001</c:v>
                </c:pt>
                <c:pt idx="120">
                  <c:v>2.0083334449999999</c:v>
                </c:pt>
              </c:numCache>
            </c:numRef>
          </c:xVal>
          <c:yVal>
            <c:numRef>
              <c:f>purified!$F$3:$F$123</c:f>
              <c:numCache>
                <c:formatCode>General</c:formatCode>
                <c:ptCount val="121"/>
                <c:pt idx="0">
                  <c:v>0.1081217453</c:v>
                </c:pt>
                <c:pt idx="1">
                  <c:v>0.11641088870000001</c:v>
                </c:pt>
                <c:pt idx="2">
                  <c:v>0.12476716190000001</c:v>
                </c:pt>
                <c:pt idx="3">
                  <c:v>0.1332624704</c:v>
                </c:pt>
                <c:pt idx="4">
                  <c:v>0.141760841</c:v>
                </c:pt>
                <c:pt idx="5">
                  <c:v>0.15034869310000001</c:v>
                </c:pt>
                <c:pt idx="6">
                  <c:v>0.1588771045</c:v>
                </c:pt>
                <c:pt idx="7">
                  <c:v>0.16745476419999999</c:v>
                </c:pt>
                <c:pt idx="8">
                  <c:v>0.176110819</c:v>
                </c:pt>
                <c:pt idx="9">
                  <c:v>0.18467743689999999</c:v>
                </c:pt>
                <c:pt idx="10">
                  <c:v>0.1934412569</c:v>
                </c:pt>
                <c:pt idx="11">
                  <c:v>0.2021450102</c:v>
                </c:pt>
                <c:pt idx="12">
                  <c:v>0.210956797</c:v>
                </c:pt>
                <c:pt idx="13">
                  <c:v>0.21973134580000001</c:v>
                </c:pt>
                <c:pt idx="14">
                  <c:v>0.228554219</c:v>
                </c:pt>
                <c:pt idx="15">
                  <c:v>0.23734754320000001</c:v>
                </c:pt>
                <c:pt idx="16">
                  <c:v>0.246074602</c:v>
                </c:pt>
                <c:pt idx="17">
                  <c:v>0.25484424830000002</c:v>
                </c:pt>
                <c:pt idx="18">
                  <c:v>0.2636033297</c:v>
                </c:pt>
                <c:pt idx="19">
                  <c:v>0.27243104579999999</c:v>
                </c:pt>
                <c:pt idx="20">
                  <c:v>0.28131112460000002</c:v>
                </c:pt>
                <c:pt idx="21">
                  <c:v>0.29017820950000001</c:v>
                </c:pt>
                <c:pt idx="22">
                  <c:v>0.29905420539999999</c:v>
                </c:pt>
                <c:pt idx="23">
                  <c:v>0.30798193810000002</c:v>
                </c:pt>
                <c:pt idx="24">
                  <c:v>0.31690347190000001</c:v>
                </c:pt>
                <c:pt idx="25">
                  <c:v>0.3258742094</c:v>
                </c:pt>
                <c:pt idx="26">
                  <c:v>0.3348454535</c:v>
                </c:pt>
                <c:pt idx="27">
                  <c:v>0.3437697589</c:v>
                </c:pt>
                <c:pt idx="28">
                  <c:v>0.35276535149999999</c:v>
                </c:pt>
                <c:pt idx="29">
                  <c:v>0.3617273271</c:v>
                </c:pt>
                <c:pt idx="30">
                  <c:v>0.37073007229999999</c:v>
                </c:pt>
                <c:pt idx="31">
                  <c:v>0.3797460198</c:v>
                </c:pt>
                <c:pt idx="32">
                  <c:v>0.38881117110000002</c:v>
                </c:pt>
                <c:pt idx="33">
                  <c:v>0.39782059190000002</c:v>
                </c:pt>
                <c:pt idx="34">
                  <c:v>0.40684372190000001</c:v>
                </c:pt>
                <c:pt idx="35">
                  <c:v>0.41598424319999999</c:v>
                </c:pt>
                <c:pt idx="36">
                  <c:v>0.42499092220000001</c:v>
                </c:pt>
                <c:pt idx="37">
                  <c:v>0.4340886176</c:v>
                </c:pt>
                <c:pt idx="38">
                  <c:v>0.44310688970000001</c:v>
                </c:pt>
                <c:pt idx="39">
                  <c:v>0.45220887659999998</c:v>
                </c:pt>
                <c:pt idx="40">
                  <c:v>0.46124854679999999</c:v>
                </c:pt>
                <c:pt idx="41">
                  <c:v>0.47031104559999998</c:v>
                </c:pt>
                <c:pt idx="42">
                  <c:v>0.47945627569999999</c:v>
                </c:pt>
                <c:pt idx="43">
                  <c:v>0.48853081459999997</c:v>
                </c:pt>
                <c:pt idx="44">
                  <c:v>0.4976951778</c:v>
                </c:pt>
                <c:pt idx="45">
                  <c:v>0.50684905049999995</c:v>
                </c:pt>
                <c:pt idx="46">
                  <c:v>0.51594173909999996</c:v>
                </c:pt>
                <c:pt idx="47">
                  <c:v>0.52507477999999996</c:v>
                </c:pt>
                <c:pt idx="48">
                  <c:v>0.53417623039999995</c:v>
                </c:pt>
                <c:pt idx="49">
                  <c:v>0.54332101349999995</c:v>
                </c:pt>
                <c:pt idx="50">
                  <c:v>0.55257946250000001</c:v>
                </c:pt>
                <c:pt idx="51">
                  <c:v>0.56168943640000002</c:v>
                </c:pt>
                <c:pt idx="52">
                  <c:v>0.57083296780000004</c:v>
                </c:pt>
                <c:pt idx="53">
                  <c:v>0.57997745280000002</c:v>
                </c:pt>
                <c:pt idx="54">
                  <c:v>0.58912497760000004</c:v>
                </c:pt>
                <c:pt idx="55">
                  <c:v>0.59824144840000004</c:v>
                </c:pt>
                <c:pt idx="56">
                  <c:v>0.60743159059999996</c:v>
                </c:pt>
                <c:pt idx="57">
                  <c:v>0.61660766600000005</c:v>
                </c:pt>
                <c:pt idx="58">
                  <c:v>0.62583041189999999</c:v>
                </c:pt>
                <c:pt idx="59">
                  <c:v>0.63502240180000002</c:v>
                </c:pt>
                <c:pt idx="60">
                  <c:v>0.64411681890000005</c:v>
                </c:pt>
                <c:pt idx="61">
                  <c:v>0.65329730509999995</c:v>
                </c:pt>
                <c:pt idx="62">
                  <c:v>0.66240155700000003</c:v>
                </c:pt>
                <c:pt idx="63">
                  <c:v>0.67158192400000005</c:v>
                </c:pt>
                <c:pt idx="64">
                  <c:v>0.68090486530000005</c:v>
                </c:pt>
                <c:pt idx="65">
                  <c:v>0.68997484450000002</c:v>
                </c:pt>
                <c:pt idx="66">
                  <c:v>0.69903808830000003</c:v>
                </c:pt>
                <c:pt idx="67">
                  <c:v>0.70825141670000002</c:v>
                </c:pt>
                <c:pt idx="68">
                  <c:v>0.71740651129999999</c:v>
                </c:pt>
                <c:pt idx="69">
                  <c:v>0.72663521769999995</c:v>
                </c:pt>
                <c:pt idx="70">
                  <c:v>0.73572993279999999</c:v>
                </c:pt>
                <c:pt idx="71">
                  <c:v>0.74497658010000001</c:v>
                </c:pt>
                <c:pt idx="72">
                  <c:v>0.75398421289999995</c:v>
                </c:pt>
                <c:pt idx="73">
                  <c:v>0.76329368350000004</c:v>
                </c:pt>
                <c:pt idx="74">
                  <c:v>0.77234917879999998</c:v>
                </c:pt>
                <c:pt idx="75">
                  <c:v>0.78138899799999995</c:v>
                </c:pt>
                <c:pt idx="76">
                  <c:v>0.79054409270000003</c:v>
                </c:pt>
                <c:pt idx="77">
                  <c:v>0.79969382290000002</c:v>
                </c:pt>
                <c:pt idx="78">
                  <c:v>0.80869638919999998</c:v>
                </c:pt>
                <c:pt idx="79">
                  <c:v>0.81790715459999996</c:v>
                </c:pt>
                <c:pt idx="80">
                  <c:v>0.82686519619999999</c:v>
                </c:pt>
                <c:pt idx="81">
                  <c:v>0.83588820699999999</c:v>
                </c:pt>
                <c:pt idx="82">
                  <c:v>0.84512114520000003</c:v>
                </c:pt>
                <c:pt idx="83">
                  <c:v>0.85406959059999998</c:v>
                </c:pt>
                <c:pt idx="84">
                  <c:v>0.8631283045</c:v>
                </c:pt>
                <c:pt idx="85">
                  <c:v>0.87207007410000004</c:v>
                </c:pt>
                <c:pt idx="86">
                  <c:v>0.88115501399999996</c:v>
                </c:pt>
                <c:pt idx="87">
                  <c:v>0.89016532900000001</c:v>
                </c:pt>
                <c:pt idx="88">
                  <c:v>0.89905118939999995</c:v>
                </c:pt>
                <c:pt idx="89">
                  <c:v>0.90810400250000001</c:v>
                </c:pt>
                <c:pt idx="90">
                  <c:v>0.91709923739999999</c:v>
                </c:pt>
                <c:pt idx="91">
                  <c:v>0.92601579430000003</c:v>
                </c:pt>
                <c:pt idx="92">
                  <c:v>0.93507206440000001</c:v>
                </c:pt>
                <c:pt idx="93">
                  <c:v>0.94381785389999995</c:v>
                </c:pt>
                <c:pt idx="94">
                  <c:v>0.9528262019</c:v>
                </c:pt>
                <c:pt idx="95">
                  <c:v>0.96191757919999998</c:v>
                </c:pt>
                <c:pt idx="96">
                  <c:v>0.97067010399999998</c:v>
                </c:pt>
                <c:pt idx="97">
                  <c:v>0.97973597050000005</c:v>
                </c:pt>
                <c:pt idx="98">
                  <c:v>0.9885698557</c:v>
                </c:pt>
                <c:pt idx="99">
                  <c:v>0.99755334849999999</c:v>
                </c:pt>
                <c:pt idx="100">
                  <c:v>1.006253123</c:v>
                </c:pt>
                <c:pt idx="101">
                  <c:v>1.015306354</c:v>
                </c:pt>
                <c:pt idx="102">
                  <c:v>1.024114966</c:v>
                </c:pt>
                <c:pt idx="103">
                  <c:v>1.0328868630000001</c:v>
                </c:pt>
                <c:pt idx="104">
                  <c:v>1.0417971610000001</c:v>
                </c:pt>
                <c:pt idx="105">
                  <c:v>1.050539374</c:v>
                </c:pt>
                <c:pt idx="106">
                  <c:v>1.0594104529999999</c:v>
                </c:pt>
                <c:pt idx="107">
                  <c:v>1.0681040289999999</c:v>
                </c:pt>
                <c:pt idx="108">
                  <c:v>1.0768353939999999</c:v>
                </c:pt>
                <c:pt idx="109">
                  <c:v>1.0858465429999999</c:v>
                </c:pt>
                <c:pt idx="110">
                  <c:v>1.094510436</c:v>
                </c:pt>
                <c:pt idx="111">
                  <c:v>1.1030383109999999</c:v>
                </c:pt>
                <c:pt idx="112">
                  <c:v>1.111950397</c:v>
                </c:pt>
                <c:pt idx="113">
                  <c:v>1.120617628</c:v>
                </c:pt>
                <c:pt idx="114">
                  <c:v>1.129222631</c:v>
                </c:pt>
                <c:pt idx="115">
                  <c:v>1.137965441</c:v>
                </c:pt>
                <c:pt idx="116">
                  <c:v>1.146401644</c:v>
                </c:pt>
                <c:pt idx="117">
                  <c:v>1.155070662</c:v>
                </c:pt>
                <c:pt idx="118">
                  <c:v>1.1637952330000001</c:v>
                </c:pt>
                <c:pt idx="119">
                  <c:v>1.172340274</c:v>
                </c:pt>
                <c:pt idx="120">
                  <c:v>1.180720687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D5-45DB-9F53-09388405D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993384"/>
        <c:axId val="492990432"/>
      </c:scatterChart>
      <c:valAx>
        <c:axId val="492993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990432"/>
        <c:crosses val="autoZero"/>
        <c:crossBetween val="midCat"/>
      </c:valAx>
      <c:valAx>
        <c:axId val="49299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993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purified!$A$3:$A$123</c:f>
              <c:numCache>
                <c:formatCode>General</c:formatCode>
                <c:ptCount val="121"/>
                <c:pt idx="0">
                  <c:v>8.3333337680000005E-3</c:v>
                </c:pt>
                <c:pt idx="1">
                  <c:v>2.5000000370000001E-2</c:v>
                </c:pt>
                <c:pt idx="2">
                  <c:v>4.1666667910000003E-2</c:v>
                </c:pt>
                <c:pt idx="3">
                  <c:v>5.8333333580000001E-2</c:v>
                </c:pt>
                <c:pt idx="4">
                  <c:v>7.5000002979999994E-2</c:v>
                </c:pt>
                <c:pt idx="5">
                  <c:v>9.1666668650000005E-2</c:v>
                </c:pt>
                <c:pt idx="6">
                  <c:v>0.1083333343</c:v>
                </c:pt>
                <c:pt idx="7">
                  <c:v>0.125</c:v>
                </c:pt>
                <c:pt idx="8">
                  <c:v>0.14166668060000001</c:v>
                </c:pt>
                <c:pt idx="9">
                  <c:v>0.1583333462</c:v>
                </c:pt>
                <c:pt idx="10">
                  <c:v>0.1750000119</c:v>
                </c:pt>
                <c:pt idx="11">
                  <c:v>0.1916666776</c:v>
                </c:pt>
                <c:pt idx="12">
                  <c:v>0.2083333433</c:v>
                </c:pt>
                <c:pt idx="13">
                  <c:v>0.22500000889999999</c:v>
                </c:pt>
                <c:pt idx="14">
                  <c:v>0.24166667459999999</c:v>
                </c:pt>
                <c:pt idx="15">
                  <c:v>0.25833332539999998</c:v>
                </c:pt>
                <c:pt idx="16">
                  <c:v>0.27500000600000002</c:v>
                </c:pt>
                <c:pt idx="17">
                  <c:v>0.29166665670000003</c:v>
                </c:pt>
                <c:pt idx="18">
                  <c:v>0.30833333730000001</c:v>
                </c:pt>
                <c:pt idx="19">
                  <c:v>0.32499998810000003</c:v>
                </c:pt>
                <c:pt idx="20">
                  <c:v>0.34166666870000001</c:v>
                </c:pt>
                <c:pt idx="21">
                  <c:v>0.35833331940000002</c:v>
                </c:pt>
                <c:pt idx="22">
                  <c:v>0.375</c:v>
                </c:pt>
                <c:pt idx="23">
                  <c:v>0.39166665080000002</c:v>
                </c:pt>
                <c:pt idx="24">
                  <c:v>0.40833333129999999</c:v>
                </c:pt>
                <c:pt idx="25">
                  <c:v>0.42499998210000001</c:v>
                </c:pt>
                <c:pt idx="26">
                  <c:v>0.44166666269999999</c:v>
                </c:pt>
                <c:pt idx="27">
                  <c:v>0.45833331350000001</c:v>
                </c:pt>
                <c:pt idx="28">
                  <c:v>0.47499999399999998</c:v>
                </c:pt>
                <c:pt idx="29">
                  <c:v>0.4916666448</c:v>
                </c:pt>
                <c:pt idx="30">
                  <c:v>0.50833332539999998</c:v>
                </c:pt>
                <c:pt idx="31">
                  <c:v>0.52499997620000005</c:v>
                </c:pt>
                <c:pt idx="32">
                  <c:v>0.54166668650000005</c:v>
                </c:pt>
                <c:pt idx="33">
                  <c:v>0.55833333730000001</c:v>
                </c:pt>
                <c:pt idx="34">
                  <c:v>0.57499998809999997</c:v>
                </c:pt>
                <c:pt idx="35">
                  <c:v>0.59166663890000004</c:v>
                </c:pt>
                <c:pt idx="36">
                  <c:v>0.60833334920000004</c:v>
                </c:pt>
                <c:pt idx="37">
                  <c:v>0.625</c:v>
                </c:pt>
                <c:pt idx="38">
                  <c:v>0.64166665079999996</c:v>
                </c:pt>
                <c:pt idx="39">
                  <c:v>0.65833330150000002</c:v>
                </c:pt>
                <c:pt idx="40">
                  <c:v>0.67500001190000003</c:v>
                </c:pt>
                <c:pt idx="41">
                  <c:v>0.69166666269999999</c:v>
                </c:pt>
                <c:pt idx="42">
                  <c:v>0.70833331349999995</c:v>
                </c:pt>
                <c:pt idx="43">
                  <c:v>0.72499996420000001</c:v>
                </c:pt>
                <c:pt idx="44">
                  <c:v>0.74166667460000002</c:v>
                </c:pt>
                <c:pt idx="45">
                  <c:v>0.75833332539999998</c:v>
                </c:pt>
                <c:pt idx="46">
                  <c:v>0.77499997620000005</c:v>
                </c:pt>
                <c:pt idx="47">
                  <c:v>0.79166668650000005</c:v>
                </c:pt>
                <c:pt idx="48">
                  <c:v>0.80833333730000001</c:v>
                </c:pt>
                <c:pt idx="49">
                  <c:v>0.82499998809999997</c:v>
                </c:pt>
                <c:pt idx="50">
                  <c:v>0.84166663890000004</c:v>
                </c:pt>
                <c:pt idx="51">
                  <c:v>0.85833334920000004</c:v>
                </c:pt>
                <c:pt idx="52">
                  <c:v>0.875</c:v>
                </c:pt>
                <c:pt idx="53">
                  <c:v>0.89166665079999996</c:v>
                </c:pt>
                <c:pt idx="54">
                  <c:v>0.90833330150000002</c:v>
                </c:pt>
                <c:pt idx="55">
                  <c:v>0.92500001190000003</c:v>
                </c:pt>
                <c:pt idx="56">
                  <c:v>0.94166666269999999</c:v>
                </c:pt>
                <c:pt idx="57">
                  <c:v>0.95833331349999995</c:v>
                </c:pt>
                <c:pt idx="58">
                  <c:v>0.97499996420000001</c:v>
                </c:pt>
                <c:pt idx="59">
                  <c:v>0.99166667460000002</c:v>
                </c:pt>
                <c:pt idx="60">
                  <c:v>1.0083333249999999</c:v>
                </c:pt>
                <c:pt idx="61">
                  <c:v>1.0249999759999999</c:v>
                </c:pt>
                <c:pt idx="62">
                  <c:v>1.0416666269999999</c:v>
                </c:pt>
                <c:pt idx="63">
                  <c:v>1.0583332780000001</c:v>
                </c:pt>
                <c:pt idx="64">
                  <c:v>1.0750000479999999</c:v>
                </c:pt>
                <c:pt idx="65">
                  <c:v>1.091666698</c:v>
                </c:pt>
                <c:pt idx="66">
                  <c:v>1.108333349</c:v>
                </c:pt>
                <c:pt idx="67">
                  <c:v>1.125</c:v>
                </c:pt>
                <c:pt idx="68">
                  <c:v>1.141666651</c:v>
                </c:pt>
                <c:pt idx="69">
                  <c:v>1.158333302</c:v>
                </c:pt>
                <c:pt idx="70">
                  <c:v>1.1749999520000001</c:v>
                </c:pt>
                <c:pt idx="71">
                  <c:v>1.191666603</c:v>
                </c:pt>
                <c:pt idx="72">
                  <c:v>1.2083333730000001</c:v>
                </c:pt>
                <c:pt idx="73">
                  <c:v>1.2250000240000001</c:v>
                </c:pt>
                <c:pt idx="74">
                  <c:v>1.2416666750000001</c:v>
                </c:pt>
                <c:pt idx="75">
                  <c:v>1.2583333249999999</c:v>
                </c:pt>
                <c:pt idx="76">
                  <c:v>1.2749999759999999</c:v>
                </c:pt>
                <c:pt idx="77">
                  <c:v>1.2916666269999999</c:v>
                </c:pt>
                <c:pt idx="78">
                  <c:v>1.3083332780000001</c:v>
                </c:pt>
                <c:pt idx="79">
                  <c:v>1.3250000479999999</c:v>
                </c:pt>
                <c:pt idx="80">
                  <c:v>1.341666698</c:v>
                </c:pt>
                <c:pt idx="81">
                  <c:v>1.358333349</c:v>
                </c:pt>
                <c:pt idx="82">
                  <c:v>1.375</c:v>
                </c:pt>
                <c:pt idx="83">
                  <c:v>1.391666651</c:v>
                </c:pt>
                <c:pt idx="84">
                  <c:v>1.408333302</c:v>
                </c:pt>
                <c:pt idx="85">
                  <c:v>1.4249999520000001</c:v>
                </c:pt>
                <c:pt idx="86">
                  <c:v>1.441666603</c:v>
                </c:pt>
                <c:pt idx="87">
                  <c:v>1.4583333730000001</c:v>
                </c:pt>
                <c:pt idx="88">
                  <c:v>1.4750000240000001</c:v>
                </c:pt>
                <c:pt idx="89">
                  <c:v>1.4916666750000001</c:v>
                </c:pt>
                <c:pt idx="90">
                  <c:v>1.5083333249999999</c:v>
                </c:pt>
                <c:pt idx="91">
                  <c:v>1.5249999759999999</c:v>
                </c:pt>
                <c:pt idx="92">
                  <c:v>1.5416666269999999</c:v>
                </c:pt>
                <c:pt idx="93">
                  <c:v>1.5583332780000001</c:v>
                </c:pt>
                <c:pt idx="94">
                  <c:v>1.5750000479999999</c:v>
                </c:pt>
                <c:pt idx="95">
                  <c:v>1.591666698</c:v>
                </c:pt>
                <c:pt idx="96">
                  <c:v>1.608333349</c:v>
                </c:pt>
                <c:pt idx="97">
                  <c:v>1.625</c:v>
                </c:pt>
                <c:pt idx="98">
                  <c:v>1.641666651</c:v>
                </c:pt>
                <c:pt idx="99">
                  <c:v>1.658333302</c:v>
                </c:pt>
                <c:pt idx="100">
                  <c:v>1.6749999520000001</c:v>
                </c:pt>
                <c:pt idx="101">
                  <c:v>1.691666603</c:v>
                </c:pt>
                <c:pt idx="102">
                  <c:v>1.7083333730000001</c:v>
                </c:pt>
                <c:pt idx="103">
                  <c:v>1.7250000240000001</c:v>
                </c:pt>
                <c:pt idx="104">
                  <c:v>1.7416666750000001</c:v>
                </c:pt>
                <c:pt idx="105">
                  <c:v>1.7583333249999999</c:v>
                </c:pt>
                <c:pt idx="106">
                  <c:v>1.7749999759999999</c:v>
                </c:pt>
                <c:pt idx="107">
                  <c:v>1.7916666269999999</c:v>
                </c:pt>
                <c:pt idx="108">
                  <c:v>1.8083332780000001</c:v>
                </c:pt>
                <c:pt idx="109">
                  <c:v>1.8250000479999999</c:v>
                </c:pt>
                <c:pt idx="110">
                  <c:v>1.841666698</c:v>
                </c:pt>
                <c:pt idx="111">
                  <c:v>1.858333349</c:v>
                </c:pt>
                <c:pt idx="112">
                  <c:v>1.875</c:v>
                </c:pt>
                <c:pt idx="113">
                  <c:v>1.891666651</c:v>
                </c:pt>
                <c:pt idx="114">
                  <c:v>1.908333302</c:v>
                </c:pt>
                <c:pt idx="115">
                  <c:v>1.9249999520000001</c:v>
                </c:pt>
                <c:pt idx="116">
                  <c:v>1.941666603</c:v>
                </c:pt>
                <c:pt idx="117">
                  <c:v>1.9583333730000001</c:v>
                </c:pt>
                <c:pt idx="118">
                  <c:v>1.9750000240000001</c:v>
                </c:pt>
                <c:pt idx="119">
                  <c:v>1.9916666750000001</c:v>
                </c:pt>
                <c:pt idx="120">
                  <c:v>2.0083334449999999</c:v>
                </c:pt>
              </c:numCache>
            </c:numRef>
          </c:xVal>
          <c:yVal>
            <c:numRef>
              <c:f>purified!$B$3:$B$123</c:f>
              <c:numCache>
                <c:formatCode>General</c:formatCode>
                <c:ptCount val="121"/>
                <c:pt idx="0">
                  <c:v>0.19602707029999999</c:v>
                </c:pt>
                <c:pt idx="1">
                  <c:v>0.20408871770000001</c:v>
                </c:pt>
                <c:pt idx="2">
                  <c:v>0.2120841742</c:v>
                </c:pt>
                <c:pt idx="3">
                  <c:v>0.22016359869999999</c:v>
                </c:pt>
                <c:pt idx="4">
                  <c:v>0.2282327861</c:v>
                </c:pt>
                <c:pt idx="5">
                  <c:v>0.2362692207</c:v>
                </c:pt>
                <c:pt idx="6">
                  <c:v>0.24441580469999999</c:v>
                </c:pt>
                <c:pt idx="7">
                  <c:v>0.25245392319999999</c:v>
                </c:pt>
                <c:pt idx="8">
                  <c:v>0.26057463879999998</c:v>
                </c:pt>
                <c:pt idx="9">
                  <c:v>0.26866346600000002</c:v>
                </c:pt>
                <c:pt idx="10">
                  <c:v>0.27679607270000001</c:v>
                </c:pt>
                <c:pt idx="11">
                  <c:v>0.2850034535</c:v>
                </c:pt>
                <c:pt idx="12">
                  <c:v>0.2931706905</c:v>
                </c:pt>
                <c:pt idx="13">
                  <c:v>0.30133041739999999</c:v>
                </c:pt>
                <c:pt idx="14">
                  <c:v>0.30955359339999999</c:v>
                </c:pt>
                <c:pt idx="15">
                  <c:v>0.3176849484</c:v>
                </c:pt>
                <c:pt idx="16">
                  <c:v>0.32596507670000002</c:v>
                </c:pt>
                <c:pt idx="17">
                  <c:v>0.33412304520000002</c:v>
                </c:pt>
                <c:pt idx="18">
                  <c:v>0.34238731859999999</c:v>
                </c:pt>
                <c:pt idx="19">
                  <c:v>0.35058864950000002</c:v>
                </c:pt>
                <c:pt idx="20">
                  <c:v>0.3588541448</c:v>
                </c:pt>
                <c:pt idx="21">
                  <c:v>0.36706224079999999</c:v>
                </c:pt>
                <c:pt idx="22">
                  <c:v>0.37534630299999999</c:v>
                </c:pt>
                <c:pt idx="23">
                  <c:v>0.38361725209999997</c:v>
                </c:pt>
                <c:pt idx="24">
                  <c:v>0.3918842971</c:v>
                </c:pt>
                <c:pt idx="25">
                  <c:v>0.40020632740000001</c:v>
                </c:pt>
                <c:pt idx="26">
                  <c:v>0.40842330459999998</c:v>
                </c:pt>
                <c:pt idx="27">
                  <c:v>0.41674348709999998</c:v>
                </c:pt>
                <c:pt idx="28">
                  <c:v>0.42500010129999999</c:v>
                </c:pt>
                <c:pt idx="29">
                  <c:v>0.43327382209999998</c:v>
                </c:pt>
                <c:pt idx="30">
                  <c:v>0.44164866209999998</c:v>
                </c:pt>
                <c:pt idx="31">
                  <c:v>0.4499059319</c:v>
                </c:pt>
                <c:pt idx="32">
                  <c:v>0.45817428830000001</c:v>
                </c:pt>
                <c:pt idx="33">
                  <c:v>0.46647202970000001</c:v>
                </c:pt>
                <c:pt idx="34">
                  <c:v>0.47479048369999999</c:v>
                </c:pt>
                <c:pt idx="35">
                  <c:v>0.48313027619999999</c:v>
                </c:pt>
                <c:pt idx="36">
                  <c:v>0.49147784709999998</c:v>
                </c:pt>
                <c:pt idx="37">
                  <c:v>0.49969944360000002</c:v>
                </c:pt>
                <c:pt idx="38">
                  <c:v>0.5081244707</c:v>
                </c:pt>
                <c:pt idx="39">
                  <c:v>0.51638978719999995</c:v>
                </c:pt>
                <c:pt idx="40">
                  <c:v>0.5247516632</c:v>
                </c:pt>
                <c:pt idx="41">
                  <c:v>0.53313177820000002</c:v>
                </c:pt>
                <c:pt idx="42">
                  <c:v>0.54136711360000001</c:v>
                </c:pt>
                <c:pt idx="43">
                  <c:v>0.54974222179999999</c:v>
                </c:pt>
                <c:pt idx="44">
                  <c:v>0.55809688570000004</c:v>
                </c:pt>
                <c:pt idx="45">
                  <c:v>0.56641256809999996</c:v>
                </c:pt>
                <c:pt idx="46">
                  <c:v>0.57481241230000002</c:v>
                </c:pt>
                <c:pt idx="47">
                  <c:v>0.58313184979999999</c:v>
                </c:pt>
                <c:pt idx="48">
                  <c:v>0.59150636199999995</c:v>
                </c:pt>
                <c:pt idx="49">
                  <c:v>0.59971755739999999</c:v>
                </c:pt>
                <c:pt idx="50">
                  <c:v>0.60812121630000004</c:v>
                </c:pt>
                <c:pt idx="51">
                  <c:v>0.61635959149999997</c:v>
                </c:pt>
                <c:pt idx="52">
                  <c:v>0.6247762442</c:v>
                </c:pt>
                <c:pt idx="53">
                  <c:v>0.63313835860000001</c:v>
                </c:pt>
                <c:pt idx="54">
                  <c:v>0.64150065180000004</c:v>
                </c:pt>
                <c:pt idx="55">
                  <c:v>0.64978247879999995</c:v>
                </c:pt>
                <c:pt idx="56">
                  <c:v>0.65811324120000003</c:v>
                </c:pt>
                <c:pt idx="57">
                  <c:v>0.66646462679999996</c:v>
                </c:pt>
                <c:pt idx="58">
                  <c:v>0.6747606397</c:v>
                </c:pt>
                <c:pt idx="59">
                  <c:v>0.68311721089999999</c:v>
                </c:pt>
                <c:pt idx="60">
                  <c:v>0.69147372250000005</c:v>
                </c:pt>
                <c:pt idx="61">
                  <c:v>0.69966262580000005</c:v>
                </c:pt>
                <c:pt idx="62">
                  <c:v>0.70804482700000004</c:v>
                </c:pt>
                <c:pt idx="63">
                  <c:v>0.71641230580000004</c:v>
                </c:pt>
                <c:pt idx="64">
                  <c:v>0.72474157809999995</c:v>
                </c:pt>
                <c:pt idx="65">
                  <c:v>0.73298484090000005</c:v>
                </c:pt>
                <c:pt idx="66">
                  <c:v>0.74129962920000003</c:v>
                </c:pt>
                <c:pt idx="67">
                  <c:v>0.74966108799999998</c:v>
                </c:pt>
                <c:pt idx="68">
                  <c:v>0.75792652370000002</c:v>
                </c:pt>
                <c:pt idx="69">
                  <c:v>0.76624119280000003</c:v>
                </c:pt>
                <c:pt idx="70">
                  <c:v>0.77449792620000002</c:v>
                </c:pt>
                <c:pt idx="71">
                  <c:v>0.78278285260000002</c:v>
                </c:pt>
                <c:pt idx="72">
                  <c:v>0.79107642170000003</c:v>
                </c:pt>
                <c:pt idx="73">
                  <c:v>0.79935467240000002</c:v>
                </c:pt>
                <c:pt idx="74">
                  <c:v>0.80753421780000001</c:v>
                </c:pt>
                <c:pt idx="75">
                  <c:v>0.81589281560000004</c:v>
                </c:pt>
                <c:pt idx="76">
                  <c:v>0.82395189999999996</c:v>
                </c:pt>
                <c:pt idx="77">
                  <c:v>0.83230417970000004</c:v>
                </c:pt>
                <c:pt idx="78">
                  <c:v>0.8405659795</c:v>
                </c:pt>
                <c:pt idx="79">
                  <c:v>0.84894770379999995</c:v>
                </c:pt>
                <c:pt idx="80">
                  <c:v>0.85712146759999996</c:v>
                </c:pt>
                <c:pt idx="81">
                  <c:v>0.86529803279999995</c:v>
                </c:pt>
                <c:pt idx="82">
                  <c:v>0.87351888420000001</c:v>
                </c:pt>
                <c:pt idx="83">
                  <c:v>0.88159459829999998</c:v>
                </c:pt>
                <c:pt idx="84">
                  <c:v>0.88983297350000001</c:v>
                </c:pt>
                <c:pt idx="85">
                  <c:v>0.89809149499999996</c:v>
                </c:pt>
                <c:pt idx="86">
                  <c:v>0.90623760220000005</c:v>
                </c:pt>
                <c:pt idx="87">
                  <c:v>0.91451817749999997</c:v>
                </c:pt>
                <c:pt idx="88">
                  <c:v>0.92258828879999999</c:v>
                </c:pt>
                <c:pt idx="89">
                  <c:v>0.93066269160000004</c:v>
                </c:pt>
                <c:pt idx="90">
                  <c:v>0.93879556659999996</c:v>
                </c:pt>
                <c:pt idx="91">
                  <c:v>0.94682002070000004</c:v>
                </c:pt>
                <c:pt idx="92">
                  <c:v>0.95501816269999995</c:v>
                </c:pt>
                <c:pt idx="93">
                  <c:v>0.96310126780000005</c:v>
                </c:pt>
                <c:pt idx="94">
                  <c:v>0.97102928160000002</c:v>
                </c:pt>
                <c:pt idx="95">
                  <c:v>0.97922819849999998</c:v>
                </c:pt>
                <c:pt idx="96">
                  <c:v>0.98727566</c:v>
                </c:pt>
                <c:pt idx="97">
                  <c:v>0.99520927670000003</c:v>
                </c:pt>
                <c:pt idx="98">
                  <c:v>1.0033853049999999</c:v>
                </c:pt>
                <c:pt idx="99">
                  <c:v>1.011258483</c:v>
                </c:pt>
                <c:pt idx="100">
                  <c:v>1.0194245580000001</c:v>
                </c:pt>
                <c:pt idx="101">
                  <c:v>1.0273238419999999</c:v>
                </c:pt>
                <c:pt idx="102">
                  <c:v>1.0352470869999999</c:v>
                </c:pt>
                <c:pt idx="103">
                  <c:v>1.043338299</c:v>
                </c:pt>
                <c:pt idx="104">
                  <c:v>1.05120945</c:v>
                </c:pt>
                <c:pt idx="105">
                  <c:v>1.0592293740000001</c:v>
                </c:pt>
                <c:pt idx="106">
                  <c:v>1.067125082</c:v>
                </c:pt>
                <c:pt idx="107">
                  <c:v>1.0751959090000001</c:v>
                </c:pt>
                <c:pt idx="108">
                  <c:v>1.083070397</c:v>
                </c:pt>
                <c:pt idx="109">
                  <c:v>1.0910354849999999</c:v>
                </c:pt>
                <c:pt idx="110">
                  <c:v>1.0991724730000001</c:v>
                </c:pt>
                <c:pt idx="111">
                  <c:v>1.106976271</c:v>
                </c:pt>
                <c:pt idx="112">
                  <c:v>1.114827394</c:v>
                </c:pt>
                <c:pt idx="113">
                  <c:v>1.122552276</c:v>
                </c:pt>
                <c:pt idx="114">
                  <c:v>1.1305099729999999</c:v>
                </c:pt>
                <c:pt idx="115">
                  <c:v>1.1382853980000001</c:v>
                </c:pt>
                <c:pt idx="116">
                  <c:v>1.1464587449999999</c:v>
                </c:pt>
                <c:pt idx="117">
                  <c:v>1.1539739369999999</c:v>
                </c:pt>
                <c:pt idx="118">
                  <c:v>1.161779761</c:v>
                </c:pt>
                <c:pt idx="119">
                  <c:v>1.1694546939999999</c:v>
                </c:pt>
                <c:pt idx="120">
                  <c:v>1.1773637530000001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F6-4F4D-93C0-B53D261C4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543104"/>
        <c:axId val="479546712"/>
      </c:scatterChart>
      <c:valAx>
        <c:axId val="47954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46712"/>
        <c:crosses val="autoZero"/>
        <c:crossBetween val="midCat"/>
      </c:valAx>
      <c:valAx>
        <c:axId val="47954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4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purified!$H$3:$H$123</c:f>
              <c:numCache>
                <c:formatCode>General</c:formatCode>
                <c:ptCount val="121"/>
                <c:pt idx="0">
                  <c:v>8.3333337680000005E-3</c:v>
                </c:pt>
                <c:pt idx="1">
                  <c:v>2.5000000370000001E-2</c:v>
                </c:pt>
                <c:pt idx="2">
                  <c:v>4.1666667910000003E-2</c:v>
                </c:pt>
                <c:pt idx="3">
                  <c:v>5.8333333580000001E-2</c:v>
                </c:pt>
                <c:pt idx="4">
                  <c:v>7.5000002979999994E-2</c:v>
                </c:pt>
                <c:pt idx="5">
                  <c:v>9.1666668650000005E-2</c:v>
                </c:pt>
                <c:pt idx="6">
                  <c:v>0.1083333343</c:v>
                </c:pt>
                <c:pt idx="7">
                  <c:v>0.125</c:v>
                </c:pt>
                <c:pt idx="8">
                  <c:v>0.14166668060000001</c:v>
                </c:pt>
                <c:pt idx="9">
                  <c:v>0.1583333462</c:v>
                </c:pt>
                <c:pt idx="10">
                  <c:v>0.1750000119</c:v>
                </c:pt>
                <c:pt idx="11">
                  <c:v>0.1916666776</c:v>
                </c:pt>
                <c:pt idx="12">
                  <c:v>0.2083333433</c:v>
                </c:pt>
                <c:pt idx="13">
                  <c:v>0.22500000889999999</c:v>
                </c:pt>
                <c:pt idx="14">
                  <c:v>0.24166667459999999</c:v>
                </c:pt>
                <c:pt idx="15">
                  <c:v>0.25833332539999998</c:v>
                </c:pt>
                <c:pt idx="16">
                  <c:v>0.27500000600000002</c:v>
                </c:pt>
                <c:pt idx="17">
                  <c:v>0.29166665670000003</c:v>
                </c:pt>
                <c:pt idx="18">
                  <c:v>0.30833333730000001</c:v>
                </c:pt>
                <c:pt idx="19">
                  <c:v>0.32499998810000003</c:v>
                </c:pt>
                <c:pt idx="20">
                  <c:v>0.34166666870000001</c:v>
                </c:pt>
                <c:pt idx="21">
                  <c:v>0.35833331940000002</c:v>
                </c:pt>
                <c:pt idx="22">
                  <c:v>0.375</c:v>
                </c:pt>
                <c:pt idx="23">
                  <c:v>0.39166665080000002</c:v>
                </c:pt>
                <c:pt idx="24">
                  <c:v>0.40833333129999999</c:v>
                </c:pt>
                <c:pt idx="25">
                  <c:v>0.42499998210000001</c:v>
                </c:pt>
                <c:pt idx="26">
                  <c:v>0.44166666269999999</c:v>
                </c:pt>
                <c:pt idx="27">
                  <c:v>0.45833331350000001</c:v>
                </c:pt>
                <c:pt idx="28">
                  <c:v>0.47499999399999998</c:v>
                </c:pt>
                <c:pt idx="29">
                  <c:v>0.4916666448</c:v>
                </c:pt>
                <c:pt idx="30">
                  <c:v>0.50833332539999998</c:v>
                </c:pt>
                <c:pt idx="31">
                  <c:v>0.52499997620000005</c:v>
                </c:pt>
                <c:pt idx="32">
                  <c:v>0.54166668650000005</c:v>
                </c:pt>
                <c:pt idx="33">
                  <c:v>0.55833333730000001</c:v>
                </c:pt>
                <c:pt idx="34">
                  <c:v>0.57499998809999997</c:v>
                </c:pt>
                <c:pt idx="35">
                  <c:v>0.59166663890000004</c:v>
                </c:pt>
                <c:pt idx="36">
                  <c:v>0.60833334920000004</c:v>
                </c:pt>
                <c:pt idx="37">
                  <c:v>0.625</c:v>
                </c:pt>
                <c:pt idx="38">
                  <c:v>0.64166665079999996</c:v>
                </c:pt>
                <c:pt idx="39">
                  <c:v>0.65833330150000002</c:v>
                </c:pt>
                <c:pt idx="40">
                  <c:v>0.67500001190000003</c:v>
                </c:pt>
                <c:pt idx="41">
                  <c:v>0.69166666269999999</c:v>
                </c:pt>
                <c:pt idx="42">
                  <c:v>0.70833331349999995</c:v>
                </c:pt>
                <c:pt idx="43">
                  <c:v>0.72499996420000001</c:v>
                </c:pt>
                <c:pt idx="44">
                  <c:v>0.74166667460000002</c:v>
                </c:pt>
                <c:pt idx="45">
                  <c:v>0.75833332539999998</c:v>
                </c:pt>
                <c:pt idx="46">
                  <c:v>0.77499997620000005</c:v>
                </c:pt>
                <c:pt idx="47">
                  <c:v>0.79166668650000005</c:v>
                </c:pt>
                <c:pt idx="48">
                  <c:v>0.80833333730000001</c:v>
                </c:pt>
                <c:pt idx="49">
                  <c:v>0.82499998809999997</c:v>
                </c:pt>
                <c:pt idx="50">
                  <c:v>0.84166663890000004</c:v>
                </c:pt>
                <c:pt idx="51">
                  <c:v>0.85833334920000004</c:v>
                </c:pt>
                <c:pt idx="52">
                  <c:v>0.875</c:v>
                </c:pt>
                <c:pt idx="53">
                  <c:v>0.89166665079999996</c:v>
                </c:pt>
                <c:pt idx="54">
                  <c:v>0.90833330150000002</c:v>
                </c:pt>
                <c:pt idx="55">
                  <c:v>0.92500001190000003</c:v>
                </c:pt>
                <c:pt idx="56">
                  <c:v>0.94166666269999999</c:v>
                </c:pt>
                <c:pt idx="57">
                  <c:v>0.95833331349999995</c:v>
                </c:pt>
                <c:pt idx="58">
                  <c:v>0.97499996420000001</c:v>
                </c:pt>
                <c:pt idx="59">
                  <c:v>0.99166667460000002</c:v>
                </c:pt>
                <c:pt idx="60">
                  <c:v>1.0083333249999999</c:v>
                </c:pt>
                <c:pt idx="61">
                  <c:v>1.0249999759999999</c:v>
                </c:pt>
                <c:pt idx="62">
                  <c:v>1.0416666269999999</c:v>
                </c:pt>
                <c:pt idx="63">
                  <c:v>1.0583332780000001</c:v>
                </c:pt>
                <c:pt idx="64">
                  <c:v>1.0750000479999999</c:v>
                </c:pt>
                <c:pt idx="65">
                  <c:v>1.091666698</c:v>
                </c:pt>
                <c:pt idx="66">
                  <c:v>1.108333349</c:v>
                </c:pt>
                <c:pt idx="67">
                  <c:v>1.125</c:v>
                </c:pt>
                <c:pt idx="68">
                  <c:v>1.141666651</c:v>
                </c:pt>
                <c:pt idx="69">
                  <c:v>1.158333302</c:v>
                </c:pt>
                <c:pt idx="70">
                  <c:v>1.1749999520000001</c:v>
                </c:pt>
                <c:pt idx="71">
                  <c:v>1.191666603</c:v>
                </c:pt>
                <c:pt idx="72">
                  <c:v>1.2083333730000001</c:v>
                </c:pt>
                <c:pt idx="73">
                  <c:v>1.2250000240000001</c:v>
                </c:pt>
                <c:pt idx="74">
                  <c:v>1.2416666750000001</c:v>
                </c:pt>
                <c:pt idx="75">
                  <c:v>1.2583333249999999</c:v>
                </c:pt>
                <c:pt idx="76">
                  <c:v>1.2749999759999999</c:v>
                </c:pt>
                <c:pt idx="77">
                  <c:v>1.2916666269999999</c:v>
                </c:pt>
                <c:pt idx="78">
                  <c:v>1.3083332780000001</c:v>
                </c:pt>
                <c:pt idx="79">
                  <c:v>1.3250000479999999</c:v>
                </c:pt>
                <c:pt idx="80">
                  <c:v>1.341666698</c:v>
                </c:pt>
                <c:pt idx="81">
                  <c:v>1.358333349</c:v>
                </c:pt>
                <c:pt idx="82">
                  <c:v>1.375</c:v>
                </c:pt>
                <c:pt idx="83">
                  <c:v>1.391666651</c:v>
                </c:pt>
                <c:pt idx="84">
                  <c:v>1.408333302</c:v>
                </c:pt>
                <c:pt idx="85">
                  <c:v>1.4249999520000001</c:v>
                </c:pt>
                <c:pt idx="86">
                  <c:v>1.441666603</c:v>
                </c:pt>
                <c:pt idx="87">
                  <c:v>1.4583333730000001</c:v>
                </c:pt>
                <c:pt idx="88">
                  <c:v>1.4750000240000001</c:v>
                </c:pt>
                <c:pt idx="89">
                  <c:v>1.4916666750000001</c:v>
                </c:pt>
                <c:pt idx="90">
                  <c:v>1.5083333249999999</c:v>
                </c:pt>
                <c:pt idx="91">
                  <c:v>1.5249999759999999</c:v>
                </c:pt>
                <c:pt idx="92">
                  <c:v>1.5416666269999999</c:v>
                </c:pt>
                <c:pt idx="93">
                  <c:v>1.5583332780000001</c:v>
                </c:pt>
                <c:pt idx="94">
                  <c:v>1.5750000479999999</c:v>
                </c:pt>
                <c:pt idx="95">
                  <c:v>1.591666698</c:v>
                </c:pt>
                <c:pt idx="96">
                  <c:v>1.608333349</c:v>
                </c:pt>
                <c:pt idx="97">
                  <c:v>1.625</c:v>
                </c:pt>
                <c:pt idx="98">
                  <c:v>1.641666651</c:v>
                </c:pt>
                <c:pt idx="99">
                  <c:v>1.658333302</c:v>
                </c:pt>
                <c:pt idx="100">
                  <c:v>1.6749999520000001</c:v>
                </c:pt>
                <c:pt idx="101">
                  <c:v>1.691666603</c:v>
                </c:pt>
                <c:pt idx="102">
                  <c:v>1.7083333730000001</c:v>
                </c:pt>
                <c:pt idx="103">
                  <c:v>1.7250000240000001</c:v>
                </c:pt>
                <c:pt idx="104">
                  <c:v>1.7416666750000001</c:v>
                </c:pt>
                <c:pt idx="105">
                  <c:v>1.7583333249999999</c:v>
                </c:pt>
                <c:pt idx="106">
                  <c:v>1.7749999759999999</c:v>
                </c:pt>
                <c:pt idx="107">
                  <c:v>1.7916666269999999</c:v>
                </c:pt>
                <c:pt idx="108">
                  <c:v>1.8083332780000001</c:v>
                </c:pt>
                <c:pt idx="109">
                  <c:v>1.8250000479999999</c:v>
                </c:pt>
                <c:pt idx="110">
                  <c:v>1.841666698</c:v>
                </c:pt>
                <c:pt idx="111">
                  <c:v>1.858333349</c:v>
                </c:pt>
                <c:pt idx="112">
                  <c:v>1.875</c:v>
                </c:pt>
                <c:pt idx="113">
                  <c:v>1.891666651</c:v>
                </c:pt>
                <c:pt idx="114">
                  <c:v>1.908333302</c:v>
                </c:pt>
                <c:pt idx="115">
                  <c:v>1.9249999520000001</c:v>
                </c:pt>
                <c:pt idx="116">
                  <c:v>1.941666603</c:v>
                </c:pt>
                <c:pt idx="117">
                  <c:v>1.9583333730000001</c:v>
                </c:pt>
                <c:pt idx="118">
                  <c:v>1.9750000240000001</c:v>
                </c:pt>
                <c:pt idx="119">
                  <c:v>1.9916666750000001</c:v>
                </c:pt>
                <c:pt idx="120">
                  <c:v>2.0083334449999999</c:v>
                </c:pt>
              </c:numCache>
            </c:numRef>
          </c:xVal>
          <c:yVal>
            <c:numRef>
              <c:f>purified!$I$3:$I$123</c:f>
              <c:numCache>
                <c:formatCode>General</c:formatCode>
                <c:ptCount val="121"/>
                <c:pt idx="0">
                  <c:v>8.2386128599999997E-2</c:v>
                </c:pt>
                <c:pt idx="1">
                  <c:v>8.8909953829999999E-2</c:v>
                </c:pt>
                <c:pt idx="2">
                  <c:v>9.5534764229999999E-2</c:v>
                </c:pt>
                <c:pt idx="3">
                  <c:v>0.10212089119999999</c:v>
                </c:pt>
                <c:pt idx="4">
                  <c:v>0.1088556722</c:v>
                </c:pt>
                <c:pt idx="5">
                  <c:v>0.1155960634</c:v>
                </c:pt>
                <c:pt idx="6">
                  <c:v>0.12207825479999999</c:v>
                </c:pt>
                <c:pt idx="7">
                  <c:v>0.12865950170000001</c:v>
                </c:pt>
                <c:pt idx="8">
                  <c:v>0.1353826672</c:v>
                </c:pt>
                <c:pt idx="9">
                  <c:v>0.1421291828</c:v>
                </c:pt>
                <c:pt idx="10">
                  <c:v>0.14888314899999999</c:v>
                </c:pt>
                <c:pt idx="11">
                  <c:v>0.1556518227</c:v>
                </c:pt>
                <c:pt idx="12">
                  <c:v>0.16248360279999999</c:v>
                </c:pt>
                <c:pt idx="13">
                  <c:v>0.16931487619999999</c:v>
                </c:pt>
                <c:pt idx="14">
                  <c:v>0.17613159119999999</c:v>
                </c:pt>
                <c:pt idx="15">
                  <c:v>0.18298819660000001</c:v>
                </c:pt>
                <c:pt idx="16">
                  <c:v>0.18993616099999999</c:v>
                </c:pt>
                <c:pt idx="17">
                  <c:v>0.19720867280000001</c:v>
                </c:pt>
                <c:pt idx="18">
                  <c:v>0.20482133329999999</c:v>
                </c:pt>
                <c:pt idx="19">
                  <c:v>0.21228224039999999</c:v>
                </c:pt>
                <c:pt idx="20">
                  <c:v>0.21904563899999999</c:v>
                </c:pt>
                <c:pt idx="21">
                  <c:v>0.2254421264</c:v>
                </c:pt>
                <c:pt idx="22">
                  <c:v>0.23181898889999999</c:v>
                </c:pt>
                <c:pt idx="23">
                  <c:v>0.23859179019999999</c:v>
                </c:pt>
                <c:pt idx="24">
                  <c:v>0.24565625190000001</c:v>
                </c:pt>
                <c:pt idx="25">
                  <c:v>0.25284013150000001</c:v>
                </c:pt>
                <c:pt idx="26">
                  <c:v>0.25996887680000003</c:v>
                </c:pt>
                <c:pt idx="27">
                  <c:v>0.26716429000000003</c:v>
                </c:pt>
                <c:pt idx="28">
                  <c:v>0.27434301379999998</c:v>
                </c:pt>
                <c:pt idx="29">
                  <c:v>0.28145599370000002</c:v>
                </c:pt>
                <c:pt idx="30">
                  <c:v>0.28861364719999999</c:v>
                </c:pt>
                <c:pt idx="31">
                  <c:v>0.2958174348</c:v>
                </c:pt>
                <c:pt idx="32">
                  <c:v>0.30287966129999999</c:v>
                </c:pt>
                <c:pt idx="33">
                  <c:v>0.3099966347</c:v>
                </c:pt>
                <c:pt idx="34">
                  <c:v>0.31702685359999999</c:v>
                </c:pt>
                <c:pt idx="35">
                  <c:v>0.3239849508</c:v>
                </c:pt>
                <c:pt idx="36">
                  <c:v>0.33100014929999999</c:v>
                </c:pt>
                <c:pt idx="37">
                  <c:v>0.33796855809999998</c:v>
                </c:pt>
                <c:pt idx="38">
                  <c:v>0.3449494541</c:v>
                </c:pt>
                <c:pt idx="39">
                  <c:v>0.35206276180000001</c:v>
                </c:pt>
                <c:pt idx="40">
                  <c:v>0.3591261208</c:v>
                </c:pt>
                <c:pt idx="41">
                  <c:v>0.36631724240000002</c:v>
                </c:pt>
                <c:pt idx="42">
                  <c:v>0.37349611519999998</c:v>
                </c:pt>
                <c:pt idx="43">
                  <c:v>0.38073465229999998</c:v>
                </c:pt>
                <c:pt idx="44">
                  <c:v>0.38792780040000002</c:v>
                </c:pt>
                <c:pt idx="45">
                  <c:v>0.39519447089999998</c:v>
                </c:pt>
                <c:pt idx="46">
                  <c:v>0.40245428680000001</c:v>
                </c:pt>
                <c:pt idx="47">
                  <c:v>0.40974730250000002</c:v>
                </c:pt>
                <c:pt idx="48">
                  <c:v>0.41704198720000002</c:v>
                </c:pt>
                <c:pt idx="49">
                  <c:v>0.42435079809999998</c:v>
                </c:pt>
                <c:pt idx="50">
                  <c:v>0.43165156249999997</c:v>
                </c:pt>
                <c:pt idx="51">
                  <c:v>0.43891063330000002</c:v>
                </c:pt>
                <c:pt idx="52">
                  <c:v>0.4462242723</c:v>
                </c:pt>
                <c:pt idx="53">
                  <c:v>0.45349526410000002</c:v>
                </c:pt>
                <c:pt idx="54">
                  <c:v>0.4609003961</c:v>
                </c:pt>
                <c:pt idx="55">
                  <c:v>0.46822869779999998</c:v>
                </c:pt>
                <c:pt idx="56">
                  <c:v>0.47554787990000003</c:v>
                </c:pt>
                <c:pt idx="57">
                  <c:v>0.48291522260000003</c:v>
                </c:pt>
                <c:pt idx="58">
                  <c:v>0.49023085830000002</c:v>
                </c:pt>
                <c:pt idx="59">
                  <c:v>0.4975876212</c:v>
                </c:pt>
                <c:pt idx="60">
                  <c:v>0.50505375860000001</c:v>
                </c:pt>
                <c:pt idx="61">
                  <c:v>0.51239573959999996</c:v>
                </c:pt>
                <c:pt idx="62">
                  <c:v>0.51977813240000004</c:v>
                </c:pt>
                <c:pt idx="63">
                  <c:v>0.52719539400000004</c:v>
                </c:pt>
                <c:pt idx="64">
                  <c:v>0.53462177519999998</c:v>
                </c:pt>
                <c:pt idx="65">
                  <c:v>0.54208439590000002</c:v>
                </c:pt>
                <c:pt idx="66">
                  <c:v>0.54939675330000004</c:v>
                </c:pt>
                <c:pt idx="67">
                  <c:v>0.55684804919999997</c:v>
                </c:pt>
                <c:pt idx="68">
                  <c:v>0.56426745649999999</c:v>
                </c:pt>
                <c:pt idx="69">
                  <c:v>0.57165402170000001</c:v>
                </c:pt>
                <c:pt idx="70">
                  <c:v>0.57911664249999995</c:v>
                </c:pt>
                <c:pt idx="71">
                  <c:v>0.58647853139999995</c:v>
                </c:pt>
                <c:pt idx="72">
                  <c:v>0.59390193219999998</c:v>
                </c:pt>
                <c:pt idx="73">
                  <c:v>0.6013183594</c:v>
                </c:pt>
                <c:pt idx="74">
                  <c:v>0.60866409539999999</c:v>
                </c:pt>
                <c:pt idx="75">
                  <c:v>0.61617523429999999</c:v>
                </c:pt>
                <c:pt idx="76">
                  <c:v>0.62364494800000003</c:v>
                </c:pt>
                <c:pt idx="77">
                  <c:v>0.63104712959999998</c:v>
                </c:pt>
                <c:pt idx="78">
                  <c:v>0.63831806179999995</c:v>
                </c:pt>
                <c:pt idx="79">
                  <c:v>0.64579463010000004</c:v>
                </c:pt>
                <c:pt idx="80">
                  <c:v>0.65316867830000003</c:v>
                </c:pt>
                <c:pt idx="81">
                  <c:v>0.66053909060000005</c:v>
                </c:pt>
                <c:pt idx="82">
                  <c:v>0.66791296010000001</c:v>
                </c:pt>
                <c:pt idx="83">
                  <c:v>0.67539346219999996</c:v>
                </c:pt>
                <c:pt idx="84">
                  <c:v>0.6828052402</c:v>
                </c:pt>
                <c:pt idx="85">
                  <c:v>0.69020360709999995</c:v>
                </c:pt>
                <c:pt idx="86">
                  <c:v>0.69765114780000004</c:v>
                </c:pt>
                <c:pt idx="87">
                  <c:v>0.704947412</c:v>
                </c:pt>
                <c:pt idx="88">
                  <c:v>0.71232789750000003</c:v>
                </c:pt>
                <c:pt idx="89">
                  <c:v>0.71987730260000005</c:v>
                </c:pt>
                <c:pt idx="90">
                  <c:v>0.7271739841</c:v>
                </c:pt>
                <c:pt idx="91">
                  <c:v>0.73459494110000001</c:v>
                </c:pt>
                <c:pt idx="92">
                  <c:v>0.74199193720000001</c:v>
                </c:pt>
                <c:pt idx="93">
                  <c:v>0.74930399660000002</c:v>
                </c:pt>
                <c:pt idx="94">
                  <c:v>0.75675988199999999</c:v>
                </c:pt>
                <c:pt idx="95">
                  <c:v>0.76401364800000005</c:v>
                </c:pt>
                <c:pt idx="96">
                  <c:v>0.7715585828</c:v>
                </c:pt>
                <c:pt idx="97">
                  <c:v>0.77881956100000005</c:v>
                </c:pt>
                <c:pt idx="98">
                  <c:v>0.78624564409999997</c:v>
                </c:pt>
                <c:pt idx="99">
                  <c:v>0.79373198749999996</c:v>
                </c:pt>
                <c:pt idx="100">
                  <c:v>0.80092543360000001</c:v>
                </c:pt>
                <c:pt idx="101">
                  <c:v>0.80826210980000002</c:v>
                </c:pt>
                <c:pt idx="102">
                  <c:v>0.81547361610000002</c:v>
                </c:pt>
                <c:pt idx="103">
                  <c:v>0.8229456544</c:v>
                </c:pt>
                <c:pt idx="104">
                  <c:v>0.83021694420000003</c:v>
                </c:pt>
                <c:pt idx="105">
                  <c:v>0.8376133442</c:v>
                </c:pt>
                <c:pt idx="106">
                  <c:v>0.84494864940000003</c:v>
                </c:pt>
                <c:pt idx="107">
                  <c:v>0.85211497550000004</c:v>
                </c:pt>
                <c:pt idx="108">
                  <c:v>0.85947036740000005</c:v>
                </c:pt>
                <c:pt idx="109">
                  <c:v>0.86672878269999998</c:v>
                </c:pt>
                <c:pt idx="110">
                  <c:v>0.87401521209999999</c:v>
                </c:pt>
                <c:pt idx="111">
                  <c:v>0.88126301770000004</c:v>
                </c:pt>
                <c:pt idx="112">
                  <c:v>0.88850259779999996</c:v>
                </c:pt>
                <c:pt idx="113">
                  <c:v>0.89578711990000004</c:v>
                </c:pt>
                <c:pt idx="114">
                  <c:v>0.90309959650000005</c:v>
                </c:pt>
                <c:pt idx="115">
                  <c:v>0.91021549700000004</c:v>
                </c:pt>
                <c:pt idx="116">
                  <c:v>0.91741240020000003</c:v>
                </c:pt>
                <c:pt idx="117">
                  <c:v>0.92459547519999996</c:v>
                </c:pt>
                <c:pt idx="118">
                  <c:v>0.93202781680000002</c:v>
                </c:pt>
                <c:pt idx="119">
                  <c:v>0.93922466039999997</c:v>
                </c:pt>
                <c:pt idx="120">
                  <c:v>0.94640952349999996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66-4B66-B81C-4B2789883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260312"/>
        <c:axId val="419267528"/>
      </c:scatterChart>
      <c:valAx>
        <c:axId val="419260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67528"/>
        <c:crosses val="autoZero"/>
        <c:crossBetween val="midCat"/>
      </c:valAx>
      <c:valAx>
        <c:axId val="41926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60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crude!$A$3:$A$63</c:f>
              <c:numCache>
                <c:formatCode>General</c:formatCode>
                <c:ptCount val="61"/>
                <c:pt idx="0">
                  <c:v>8.3333337680000005E-3</c:v>
                </c:pt>
                <c:pt idx="1">
                  <c:v>2.5000000370000001E-2</c:v>
                </c:pt>
                <c:pt idx="2">
                  <c:v>4.1666667910000003E-2</c:v>
                </c:pt>
                <c:pt idx="3">
                  <c:v>5.8333333580000001E-2</c:v>
                </c:pt>
                <c:pt idx="4">
                  <c:v>7.5000002979999994E-2</c:v>
                </c:pt>
                <c:pt idx="5">
                  <c:v>9.1666668650000005E-2</c:v>
                </c:pt>
                <c:pt idx="6">
                  <c:v>0.1083333343</c:v>
                </c:pt>
                <c:pt idx="7">
                  <c:v>0.125</c:v>
                </c:pt>
                <c:pt idx="8">
                  <c:v>0.14166668060000001</c:v>
                </c:pt>
                <c:pt idx="9">
                  <c:v>0.1583333462</c:v>
                </c:pt>
                <c:pt idx="10">
                  <c:v>0.1750000119</c:v>
                </c:pt>
                <c:pt idx="11">
                  <c:v>0.1916666776</c:v>
                </c:pt>
                <c:pt idx="12">
                  <c:v>0.2083333433</c:v>
                </c:pt>
                <c:pt idx="13">
                  <c:v>0.22500000889999999</c:v>
                </c:pt>
                <c:pt idx="14">
                  <c:v>0.24166667459999999</c:v>
                </c:pt>
                <c:pt idx="15">
                  <c:v>0.25833332539999998</c:v>
                </c:pt>
                <c:pt idx="16">
                  <c:v>0.27500000600000002</c:v>
                </c:pt>
                <c:pt idx="17">
                  <c:v>0.29166665670000003</c:v>
                </c:pt>
                <c:pt idx="18">
                  <c:v>0.30833333730000001</c:v>
                </c:pt>
                <c:pt idx="19">
                  <c:v>0.32499998810000003</c:v>
                </c:pt>
                <c:pt idx="20">
                  <c:v>0.34166666870000001</c:v>
                </c:pt>
                <c:pt idx="21">
                  <c:v>0.35833331940000002</c:v>
                </c:pt>
                <c:pt idx="22">
                  <c:v>0.375</c:v>
                </c:pt>
                <c:pt idx="23">
                  <c:v>0.39166665080000002</c:v>
                </c:pt>
                <c:pt idx="24">
                  <c:v>0.40833333129999999</c:v>
                </c:pt>
                <c:pt idx="25">
                  <c:v>0.42499998210000001</c:v>
                </c:pt>
                <c:pt idx="26">
                  <c:v>0.44166666269999999</c:v>
                </c:pt>
                <c:pt idx="27">
                  <c:v>0.45833331350000001</c:v>
                </c:pt>
                <c:pt idx="28">
                  <c:v>0.47499999399999998</c:v>
                </c:pt>
                <c:pt idx="29">
                  <c:v>0.4916666448</c:v>
                </c:pt>
                <c:pt idx="30">
                  <c:v>0.50833332539999998</c:v>
                </c:pt>
                <c:pt idx="31">
                  <c:v>0.52499997620000005</c:v>
                </c:pt>
                <c:pt idx="32">
                  <c:v>0.54166668650000005</c:v>
                </c:pt>
                <c:pt idx="33">
                  <c:v>0.55833333730000001</c:v>
                </c:pt>
                <c:pt idx="34">
                  <c:v>0.57499998809999997</c:v>
                </c:pt>
                <c:pt idx="35">
                  <c:v>0.59166663890000004</c:v>
                </c:pt>
                <c:pt idx="36">
                  <c:v>0.60833334920000004</c:v>
                </c:pt>
                <c:pt idx="37">
                  <c:v>0.625</c:v>
                </c:pt>
                <c:pt idx="38">
                  <c:v>0.64166665079999996</c:v>
                </c:pt>
                <c:pt idx="39">
                  <c:v>0.65833330150000002</c:v>
                </c:pt>
                <c:pt idx="40">
                  <c:v>0.67500001190000003</c:v>
                </c:pt>
                <c:pt idx="41">
                  <c:v>0.69166666269999999</c:v>
                </c:pt>
                <c:pt idx="42">
                  <c:v>0.70833331349999995</c:v>
                </c:pt>
                <c:pt idx="43">
                  <c:v>0.72499996420000001</c:v>
                </c:pt>
                <c:pt idx="44">
                  <c:v>0.74166667460000002</c:v>
                </c:pt>
                <c:pt idx="45">
                  <c:v>0.75833332539999998</c:v>
                </c:pt>
                <c:pt idx="46">
                  <c:v>0.77499997620000005</c:v>
                </c:pt>
                <c:pt idx="47">
                  <c:v>0.79166668650000005</c:v>
                </c:pt>
                <c:pt idx="48">
                  <c:v>0.80833333730000001</c:v>
                </c:pt>
                <c:pt idx="49">
                  <c:v>0.82499998809999997</c:v>
                </c:pt>
                <c:pt idx="50">
                  <c:v>0.84166663890000004</c:v>
                </c:pt>
                <c:pt idx="51">
                  <c:v>0.85833334920000004</c:v>
                </c:pt>
                <c:pt idx="52">
                  <c:v>0.875</c:v>
                </c:pt>
                <c:pt idx="53">
                  <c:v>0.89166665079999996</c:v>
                </c:pt>
                <c:pt idx="54">
                  <c:v>0.90833330150000002</c:v>
                </c:pt>
                <c:pt idx="55">
                  <c:v>0.92500001190000003</c:v>
                </c:pt>
                <c:pt idx="56">
                  <c:v>0.94166666269999999</c:v>
                </c:pt>
                <c:pt idx="57">
                  <c:v>0.95833331349999995</c:v>
                </c:pt>
                <c:pt idx="58">
                  <c:v>0.97499996420000001</c:v>
                </c:pt>
                <c:pt idx="59">
                  <c:v>0.99166667460000002</c:v>
                </c:pt>
                <c:pt idx="60">
                  <c:v>1.0083333249999999</c:v>
                </c:pt>
              </c:numCache>
            </c:numRef>
          </c:xVal>
          <c:yVal>
            <c:numRef>
              <c:f>crude!$B$3:$B$63</c:f>
              <c:numCache>
                <c:formatCode>General</c:formatCode>
                <c:ptCount val="61"/>
                <c:pt idx="0">
                  <c:v>0.24834817649999999</c:v>
                </c:pt>
                <c:pt idx="1">
                  <c:v>0.2640222311</c:v>
                </c:pt>
                <c:pt idx="2">
                  <c:v>0.27964505550000002</c:v>
                </c:pt>
                <c:pt idx="3">
                  <c:v>0.29487785700000002</c:v>
                </c:pt>
                <c:pt idx="4">
                  <c:v>0.31058806179999998</c:v>
                </c:pt>
                <c:pt idx="5">
                  <c:v>0.32639935609999998</c:v>
                </c:pt>
                <c:pt idx="6">
                  <c:v>0.34227597710000002</c:v>
                </c:pt>
                <c:pt idx="7">
                  <c:v>0.35829854010000001</c:v>
                </c:pt>
                <c:pt idx="8">
                  <c:v>0.37423995139999999</c:v>
                </c:pt>
                <c:pt idx="9">
                  <c:v>0.3903912008</c:v>
                </c:pt>
                <c:pt idx="10">
                  <c:v>0.40649363399999999</c:v>
                </c:pt>
                <c:pt idx="11">
                  <c:v>0.42270183560000002</c:v>
                </c:pt>
                <c:pt idx="12">
                  <c:v>0.4388873875</c:v>
                </c:pt>
                <c:pt idx="13">
                  <c:v>0.4550833702</c:v>
                </c:pt>
                <c:pt idx="14">
                  <c:v>0.47119471429999998</c:v>
                </c:pt>
                <c:pt idx="15">
                  <c:v>0.48742699620000002</c:v>
                </c:pt>
                <c:pt idx="16">
                  <c:v>0.50375580789999996</c:v>
                </c:pt>
                <c:pt idx="17">
                  <c:v>0.51992106439999997</c:v>
                </c:pt>
                <c:pt idx="18">
                  <c:v>0.53644168380000001</c:v>
                </c:pt>
                <c:pt idx="19">
                  <c:v>0.55279141659999997</c:v>
                </c:pt>
                <c:pt idx="20">
                  <c:v>0.56933099030000001</c:v>
                </c:pt>
                <c:pt idx="21">
                  <c:v>0.58582341670000004</c:v>
                </c:pt>
                <c:pt idx="22">
                  <c:v>0.60217779869999999</c:v>
                </c:pt>
                <c:pt idx="23">
                  <c:v>0.61864846939999996</c:v>
                </c:pt>
                <c:pt idx="24">
                  <c:v>0.63509851689999997</c:v>
                </c:pt>
                <c:pt idx="25">
                  <c:v>0.65175312760000004</c:v>
                </c:pt>
                <c:pt idx="26">
                  <c:v>0.66836982970000003</c:v>
                </c:pt>
                <c:pt idx="27">
                  <c:v>0.68477135899999997</c:v>
                </c:pt>
                <c:pt idx="28">
                  <c:v>0.70140385630000002</c:v>
                </c:pt>
                <c:pt idx="29">
                  <c:v>0.71794670819999995</c:v>
                </c:pt>
                <c:pt idx="30">
                  <c:v>0.73454928399999997</c:v>
                </c:pt>
                <c:pt idx="31">
                  <c:v>0.75121301409999997</c:v>
                </c:pt>
                <c:pt idx="32">
                  <c:v>0.76764899490000005</c:v>
                </c:pt>
                <c:pt idx="33">
                  <c:v>0.78441041710000003</c:v>
                </c:pt>
                <c:pt idx="34">
                  <c:v>0.80089235309999995</c:v>
                </c:pt>
                <c:pt idx="35">
                  <c:v>0.81760406490000004</c:v>
                </c:pt>
                <c:pt idx="36">
                  <c:v>0.83404475450000004</c:v>
                </c:pt>
                <c:pt idx="37">
                  <c:v>0.85073620080000001</c:v>
                </c:pt>
                <c:pt idx="38">
                  <c:v>0.86698424819999997</c:v>
                </c:pt>
                <c:pt idx="39">
                  <c:v>0.88363301750000001</c:v>
                </c:pt>
                <c:pt idx="40">
                  <c:v>0.90007811780000002</c:v>
                </c:pt>
                <c:pt idx="41">
                  <c:v>0.91664212940000001</c:v>
                </c:pt>
                <c:pt idx="42">
                  <c:v>0.93282353880000002</c:v>
                </c:pt>
                <c:pt idx="43">
                  <c:v>0.94958198069999999</c:v>
                </c:pt>
                <c:pt idx="44">
                  <c:v>0.96599286790000005</c:v>
                </c:pt>
                <c:pt idx="45">
                  <c:v>0.98244512080000002</c:v>
                </c:pt>
                <c:pt idx="46">
                  <c:v>0.99895501139999998</c:v>
                </c:pt>
                <c:pt idx="47">
                  <c:v>1.0152603389999999</c:v>
                </c:pt>
                <c:pt idx="48">
                  <c:v>1.031689882</c:v>
                </c:pt>
                <c:pt idx="49">
                  <c:v>1.048005104</c:v>
                </c:pt>
                <c:pt idx="50">
                  <c:v>1.064363956</c:v>
                </c:pt>
                <c:pt idx="51">
                  <c:v>1.0804362300000001</c:v>
                </c:pt>
                <c:pt idx="52">
                  <c:v>1.0968036649999999</c:v>
                </c:pt>
                <c:pt idx="53">
                  <c:v>1.1131247280000001</c:v>
                </c:pt>
                <c:pt idx="54">
                  <c:v>1.1295107600000001</c:v>
                </c:pt>
                <c:pt idx="55">
                  <c:v>1.145396233</c:v>
                </c:pt>
                <c:pt idx="56">
                  <c:v>1.1617755890000001</c:v>
                </c:pt>
                <c:pt idx="57">
                  <c:v>1.1777367590000001</c:v>
                </c:pt>
                <c:pt idx="58">
                  <c:v>1.1940746310000001</c:v>
                </c:pt>
                <c:pt idx="59">
                  <c:v>1.210021853</c:v>
                </c:pt>
                <c:pt idx="60">
                  <c:v>1.226132512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3E-4BB6-A071-A3E00205B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589352"/>
        <c:axId val="481588040"/>
      </c:scatterChart>
      <c:valAx>
        <c:axId val="481589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588040"/>
        <c:crosses val="autoZero"/>
        <c:crossBetween val="midCat"/>
      </c:valAx>
      <c:valAx>
        <c:axId val="481588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589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crude!$C$3:$C$63</c:f>
              <c:numCache>
                <c:formatCode>General</c:formatCode>
                <c:ptCount val="61"/>
                <c:pt idx="0">
                  <c:v>8.3333337680000005E-3</c:v>
                </c:pt>
                <c:pt idx="1">
                  <c:v>2.5000000370000001E-2</c:v>
                </c:pt>
                <c:pt idx="2">
                  <c:v>4.1666667910000003E-2</c:v>
                </c:pt>
                <c:pt idx="3">
                  <c:v>5.8333333580000001E-2</c:v>
                </c:pt>
                <c:pt idx="4">
                  <c:v>7.5000002979999994E-2</c:v>
                </c:pt>
                <c:pt idx="5">
                  <c:v>9.1666668650000005E-2</c:v>
                </c:pt>
                <c:pt idx="6">
                  <c:v>0.1083333343</c:v>
                </c:pt>
                <c:pt idx="7">
                  <c:v>0.125</c:v>
                </c:pt>
                <c:pt idx="8">
                  <c:v>0.14166668060000001</c:v>
                </c:pt>
                <c:pt idx="9">
                  <c:v>0.1583333462</c:v>
                </c:pt>
                <c:pt idx="10">
                  <c:v>0.1750000119</c:v>
                </c:pt>
                <c:pt idx="11">
                  <c:v>0.1916666776</c:v>
                </c:pt>
                <c:pt idx="12">
                  <c:v>0.2083333433</c:v>
                </c:pt>
                <c:pt idx="13">
                  <c:v>0.22500000889999999</c:v>
                </c:pt>
                <c:pt idx="14">
                  <c:v>0.24166667459999999</c:v>
                </c:pt>
                <c:pt idx="15">
                  <c:v>0.25833332539999998</c:v>
                </c:pt>
                <c:pt idx="16">
                  <c:v>0.27500000600000002</c:v>
                </c:pt>
                <c:pt idx="17">
                  <c:v>0.29166665670000003</c:v>
                </c:pt>
                <c:pt idx="18">
                  <c:v>0.30833333730000001</c:v>
                </c:pt>
                <c:pt idx="19">
                  <c:v>0.32499998810000003</c:v>
                </c:pt>
                <c:pt idx="20">
                  <c:v>0.34166666870000001</c:v>
                </c:pt>
                <c:pt idx="21">
                  <c:v>0.35833331940000002</c:v>
                </c:pt>
                <c:pt idx="22">
                  <c:v>0.375</c:v>
                </c:pt>
                <c:pt idx="23">
                  <c:v>0.39166665080000002</c:v>
                </c:pt>
                <c:pt idx="24">
                  <c:v>0.40833333129999999</c:v>
                </c:pt>
                <c:pt idx="25">
                  <c:v>0.42499998210000001</c:v>
                </c:pt>
                <c:pt idx="26">
                  <c:v>0.44166666269999999</c:v>
                </c:pt>
                <c:pt idx="27">
                  <c:v>0.45833331350000001</c:v>
                </c:pt>
                <c:pt idx="28">
                  <c:v>0.47499999399999998</c:v>
                </c:pt>
                <c:pt idx="29">
                  <c:v>0.4916666448</c:v>
                </c:pt>
                <c:pt idx="30">
                  <c:v>0.50833332539999998</c:v>
                </c:pt>
                <c:pt idx="31">
                  <c:v>0.52499997620000005</c:v>
                </c:pt>
                <c:pt idx="32">
                  <c:v>0.54166668650000005</c:v>
                </c:pt>
                <c:pt idx="33">
                  <c:v>0.55833333730000001</c:v>
                </c:pt>
                <c:pt idx="34">
                  <c:v>0.57499998809999997</c:v>
                </c:pt>
                <c:pt idx="35">
                  <c:v>0.59166663890000004</c:v>
                </c:pt>
                <c:pt idx="36">
                  <c:v>0.60833334920000004</c:v>
                </c:pt>
                <c:pt idx="37">
                  <c:v>0.625</c:v>
                </c:pt>
                <c:pt idx="38">
                  <c:v>0.64166665079999996</c:v>
                </c:pt>
                <c:pt idx="39">
                  <c:v>0.65833330150000002</c:v>
                </c:pt>
                <c:pt idx="40">
                  <c:v>0.67500001190000003</c:v>
                </c:pt>
                <c:pt idx="41">
                  <c:v>0.69166666269999999</c:v>
                </c:pt>
                <c:pt idx="42">
                  <c:v>0.70833331349999995</c:v>
                </c:pt>
                <c:pt idx="43">
                  <c:v>0.72499996420000001</c:v>
                </c:pt>
                <c:pt idx="44">
                  <c:v>0.74166667460000002</c:v>
                </c:pt>
                <c:pt idx="45">
                  <c:v>0.75833332539999998</c:v>
                </c:pt>
                <c:pt idx="46">
                  <c:v>0.77499997620000005</c:v>
                </c:pt>
                <c:pt idx="47">
                  <c:v>0.79166668650000005</c:v>
                </c:pt>
                <c:pt idx="48">
                  <c:v>0.80833333730000001</c:v>
                </c:pt>
                <c:pt idx="49">
                  <c:v>0.82499998809999997</c:v>
                </c:pt>
                <c:pt idx="50">
                  <c:v>0.84166663890000004</c:v>
                </c:pt>
                <c:pt idx="51">
                  <c:v>0.85833334920000004</c:v>
                </c:pt>
                <c:pt idx="52">
                  <c:v>0.875</c:v>
                </c:pt>
                <c:pt idx="53">
                  <c:v>0.89166665079999996</c:v>
                </c:pt>
                <c:pt idx="54">
                  <c:v>0.90833330150000002</c:v>
                </c:pt>
                <c:pt idx="55">
                  <c:v>0.92500001190000003</c:v>
                </c:pt>
                <c:pt idx="56">
                  <c:v>0.94166666269999999</c:v>
                </c:pt>
                <c:pt idx="57">
                  <c:v>0.95833331349999995</c:v>
                </c:pt>
                <c:pt idx="58">
                  <c:v>0.97499996420000001</c:v>
                </c:pt>
                <c:pt idx="59">
                  <c:v>0.99166667460000002</c:v>
                </c:pt>
                <c:pt idx="60">
                  <c:v>1.0083333249999999</c:v>
                </c:pt>
              </c:numCache>
            </c:numRef>
          </c:xVal>
          <c:yVal>
            <c:numRef>
              <c:f>crude!$D$3:$D$63</c:f>
              <c:numCache>
                <c:formatCode>General</c:formatCode>
                <c:ptCount val="61"/>
                <c:pt idx="0">
                  <c:v>0.32406449320000003</c:v>
                </c:pt>
                <c:pt idx="1">
                  <c:v>0.33915925029999999</c:v>
                </c:pt>
                <c:pt idx="2">
                  <c:v>0.35365146400000003</c:v>
                </c:pt>
                <c:pt idx="3">
                  <c:v>0.36831161379999999</c:v>
                </c:pt>
                <c:pt idx="4">
                  <c:v>0.38318806890000001</c:v>
                </c:pt>
                <c:pt idx="5">
                  <c:v>0.39818120000000001</c:v>
                </c:pt>
                <c:pt idx="6">
                  <c:v>0.41337695720000001</c:v>
                </c:pt>
                <c:pt idx="7">
                  <c:v>0.42853882910000002</c:v>
                </c:pt>
                <c:pt idx="8">
                  <c:v>0.44376674290000001</c:v>
                </c:pt>
                <c:pt idx="9">
                  <c:v>0.45887163279999998</c:v>
                </c:pt>
                <c:pt idx="10">
                  <c:v>0.47401890159999999</c:v>
                </c:pt>
                <c:pt idx="11">
                  <c:v>0.48938888310000001</c:v>
                </c:pt>
                <c:pt idx="12">
                  <c:v>0.50471776719999994</c:v>
                </c:pt>
                <c:pt idx="13">
                  <c:v>0.5200462937</c:v>
                </c:pt>
                <c:pt idx="14">
                  <c:v>0.5353159904</c:v>
                </c:pt>
                <c:pt idx="15">
                  <c:v>0.55065429210000005</c:v>
                </c:pt>
                <c:pt idx="16">
                  <c:v>0.56594693659999995</c:v>
                </c:pt>
                <c:pt idx="17">
                  <c:v>0.58142346140000001</c:v>
                </c:pt>
                <c:pt idx="18">
                  <c:v>0.59691989420000002</c:v>
                </c:pt>
                <c:pt idx="19">
                  <c:v>0.61238694189999998</c:v>
                </c:pt>
                <c:pt idx="20">
                  <c:v>0.62801754470000004</c:v>
                </c:pt>
                <c:pt idx="21">
                  <c:v>0.6436488628</c:v>
                </c:pt>
                <c:pt idx="22">
                  <c:v>0.65940368179999997</c:v>
                </c:pt>
                <c:pt idx="23">
                  <c:v>0.67517560720000003</c:v>
                </c:pt>
                <c:pt idx="24">
                  <c:v>0.69121319059999997</c:v>
                </c:pt>
                <c:pt idx="25">
                  <c:v>0.70702594519999995</c:v>
                </c:pt>
                <c:pt idx="26">
                  <c:v>0.72272682190000004</c:v>
                </c:pt>
                <c:pt idx="27">
                  <c:v>0.73808759450000005</c:v>
                </c:pt>
                <c:pt idx="28">
                  <c:v>0.75334405900000001</c:v>
                </c:pt>
                <c:pt idx="29">
                  <c:v>0.76846939329999997</c:v>
                </c:pt>
                <c:pt idx="30">
                  <c:v>0.78364175560000005</c:v>
                </c:pt>
                <c:pt idx="31">
                  <c:v>0.79864394660000004</c:v>
                </c:pt>
                <c:pt idx="32">
                  <c:v>0.81354069709999999</c:v>
                </c:pt>
                <c:pt idx="33">
                  <c:v>0.82859021430000002</c:v>
                </c:pt>
                <c:pt idx="34">
                  <c:v>0.84356117249999996</c:v>
                </c:pt>
                <c:pt idx="35">
                  <c:v>0.85831540819999996</c:v>
                </c:pt>
                <c:pt idx="36">
                  <c:v>0.87330245969999998</c:v>
                </c:pt>
                <c:pt idx="37">
                  <c:v>0.88827162979999996</c:v>
                </c:pt>
                <c:pt idx="38">
                  <c:v>0.9032216072</c:v>
                </c:pt>
                <c:pt idx="39">
                  <c:v>0.91827327010000004</c:v>
                </c:pt>
                <c:pt idx="40">
                  <c:v>0.93327987189999995</c:v>
                </c:pt>
                <c:pt idx="41">
                  <c:v>0.94819086789999996</c:v>
                </c:pt>
                <c:pt idx="42">
                  <c:v>0.96331256629999995</c:v>
                </c:pt>
                <c:pt idx="43">
                  <c:v>0.97836011649999999</c:v>
                </c:pt>
                <c:pt idx="44">
                  <c:v>0.99318712949999999</c:v>
                </c:pt>
                <c:pt idx="45">
                  <c:v>1.0079756980000001</c:v>
                </c:pt>
                <c:pt idx="46">
                  <c:v>1.0228173730000001</c:v>
                </c:pt>
                <c:pt idx="47">
                  <c:v>1.037503362</c:v>
                </c:pt>
                <c:pt idx="48">
                  <c:v>1.052443027</c:v>
                </c:pt>
                <c:pt idx="49">
                  <c:v>1.067148566</c:v>
                </c:pt>
                <c:pt idx="50">
                  <c:v>1.0816884040000001</c:v>
                </c:pt>
                <c:pt idx="51">
                  <c:v>1.0964668989999999</c:v>
                </c:pt>
                <c:pt idx="52">
                  <c:v>1.1109416480000001</c:v>
                </c:pt>
                <c:pt idx="53">
                  <c:v>1.1255670790000001</c:v>
                </c:pt>
                <c:pt idx="54">
                  <c:v>1.1400026080000001</c:v>
                </c:pt>
                <c:pt idx="55">
                  <c:v>1.1543196440000001</c:v>
                </c:pt>
                <c:pt idx="56">
                  <c:v>1.1685559750000001</c:v>
                </c:pt>
                <c:pt idx="57">
                  <c:v>1.1827294829999999</c:v>
                </c:pt>
                <c:pt idx="58">
                  <c:v>1.196673989</c:v>
                </c:pt>
                <c:pt idx="59">
                  <c:v>1.210871816</c:v>
                </c:pt>
                <c:pt idx="60">
                  <c:v>1.224749804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38-4FC2-B4D4-3F4AFDD88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596288"/>
        <c:axId val="483590056"/>
      </c:scatterChart>
      <c:valAx>
        <c:axId val="483596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90056"/>
        <c:crosses val="autoZero"/>
        <c:crossBetween val="midCat"/>
      </c:valAx>
      <c:valAx>
        <c:axId val="48359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96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crude!$E$3:$E$63</c:f>
              <c:numCache>
                <c:formatCode>General</c:formatCode>
                <c:ptCount val="61"/>
                <c:pt idx="0">
                  <c:v>8.3333337680000005E-3</c:v>
                </c:pt>
                <c:pt idx="1">
                  <c:v>2.5000000370000001E-2</c:v>
                </c:pt>
                <c:pt idx="2">
                  <c:v>4.1666667910000003E-2</c:v>
                </c:pt>
                <c:pt idx="3">
                  <c:v>5.8333333580000001E-2</c:v>
                </c:pt>
                <c:pt idx="4">
                  <c:v>7.5000002979999994E-2</c:v>
                </c:pt>
                <c:pt idx="5">
                  <c:v>9.1666668650000005E-2</c:v>
                </c:pt>
                <c:pt idx="6">
                  <c:v>0.1083333343</c:v>
                </c:pt>
                <c:pt idx="7">
                  <c:v>0.125</c:v>
                </c:pt>
                <c:pt idx="8">
                  <c:v>0.14166668060000001</c:v>
                </c:pt>
                <c:pt idx="9">
                  <c:v>0.1583333462</c:v>
                </c:pt>
                <c:pt idx="10">
                  <c:v>0.1750000119</c:v>
                </c:pt>
                <c:pt idx="11">
                  <c:v>0.1916666776</c:v>
                </c:pt>
                <c:pt idx="12">
                  <c:v>0.2083333433</c:v>
                </c:pt>
                <c:pt idx="13">
                  <c:v>0.22500000889999999</c:v>
                </c:pt>
                <c:pt idx="14">
                  <c:v>0.24166667459999999</c:v>
                </c:pt>
                <c:pt idx="15">
                  <c:v>0.25833332539999998</c:v>
                </c:pt>
                <c:pt idx="16">
                  <c:v>0.27500000600000002</c:v>
                </c:pt>
                <c:pt idx="17">
                  <c:v>0.29166665670000003</c:v>
                </c:pt>
                <c:pt idx="18">
                  <c:v>0.30833333730000001</c:v>
                </c:pt>
                <c:pt idx="19">
                  <c:v>0.32499998810000003</c:v>
                </c:pt>
                <c:pt idx="20">
                  <c:v>0.34166666870000001</c:v>
                </c:pt>
                <c:pt idx="21">
                  <c:v>0.35833331940000002</c:v>
                </c:pt>
                <c:pt idx="22">
                  <c:v>0.375</c:v>
                </c:pt>
                <c:pt idx="23">
                  <c:v>0.39166665080000002</c:v>
                </c:pt>
                <c:pt idx="24">
                  <c:v>0.40833333129999999</c:v>
                </c:pt>
                <c:pt idx="25">
                  <c:v>0.42499998210000001</c:v>
                </c:pt>
                <c:pt idx="26">
                  <c:v>0.44166666269999999</c:v>
                </c:pt>
                <c:pt idx="27">
                  <c:v>0.45833331350000001</c:v>
                </c:pt>
                <c:pt idx="28">
                  <c:v>0.47499999399999998</c:v>
                </c:pt>
                <c:pt idx="29">
                  <c:v>0.4916666448</c:v>
                </c:pt>
                <c:pt idx="30">
                  <c:v>0.50833332539999998</c:v>
                </c:pt>
                <c:pt idx="31">
                  <c:v>0.52499997620000005</c:v>
                </c:pt>
                <c:pt idx="32">
                  <c:v>0.54166668650000005</c:v>
                </c:pt>
                <c:pt idx="33">
                  <c:v>0.55833333730000001</c:v>
                </c:pt>
                <c:pt idx="34">
                  <c:v>0.57499998809999997</c:v>
                </c:pt>
                <c:pt idx="35">
                  <c:v>0.59166663890000004</c:v>
                </c:pt>
                <c:pt idx="36">
                  <c:v>0.60833334920000004</c:v>
                </c:pt>
                <c:pt idx="37">
                  <c:v>0.625</c:v>
                </c:pt>
                <c:pt idx="38">
                  <c:v>0.64166665079999996</c:v>
                </c:pt>
                <c:pt idx="39">
                  <c:v>0.65833330150000002</c:v>
                </c:pt>
                <c:pt idx="40">
                  <c:v>0.67500001190000003</c:v>
                </c:pt>
                <c:pt idx="41">
                  <c:v>0.69166666269999999</c:v>
                </c:pt>
                <c:pt idx="42">
                  <c:v>0.70833331349999995</c:v>
                </c:pt>
                <c:pt idx="43">
                  <c:v>0.72499996420000001</c:v>
                </c:pt>
                <c:pt idx="44">
                  <c:v>0.74166667460000002</c:v>
                </c:pt>
                <c:pt idx="45">
                  <c:v>0.75833332539999998</c:v>
                </c:pt>
                <c:pt idx="46">
                  <c:v>0.77499997620000005</c:v>
                </c:pt>
                <c:pt idx="47">
                  <c:v>0.79166668650000005</c:v>
                </c:pt>
                <c:pt idx="48">
                  <c:v>0.80833333730000001</c:v>
                </c:pt>
                <c:pt idx="49">
                  <c:v>0.82499998809999997</c:v>
                </c:pt>
                <c:pt idx="50">
                  <c:v>0.84166663890000004</c:v>
                </c:pt>
                <c:pt idx="51">
                  <c:v>0.85833334920000004</c:v>
                </c:pt>
                <c:pt idx="52">
                  <c:v>0.875</c:v>
                </c:pt>
                <c:pt idx="53">
                  <c:v>0.89166665079999996</c:v>
                </c:pt>
                <c:pt idx="54">
                  <c:v>0.90833330150000002</c:v>
                </c:pt>
                <c:pt idx="55">
                  <c:v>0.92500001190000003</c:v>
                </c:pt>
                <c:pt idx="56">
                  <c:v>0.94166666269999999</c:v>
                </c:pt>
                <c:pt idx="57">
                  <c:v>0.95833331349999995</c:v>
                </c:pt>
                <c:pt idx="58">
                  <c:v>0.97499996420000001</c:v>
                </c:pt>
                <c:pt idx="59">
                  <c:v>0.99166667460000002</c:v>
                </c:pt>
                <c:pt idx="60">
                  <c:v>1.0083333249999999</c:v>
                </c:pt>
              </c:numCache>
            </c:numRef>
          </c:xVal>
          <c:yVal>
            <c:numRef>
              <c:f>crude!$F$3:$F$63</c:f>
              <c:numCache>
                <c:formatCode>General</c:formatCode>
                <c:ptCount val="61"/>
                <c:pt idx="0">
                  <c:v>0.3314958811</c:v>
                </c:pt>
                <c:pt idx="1">
                  <c:v>0.34614163640000001</c:v>
                </c:pt>
                <c:pt idx="2">
                  <c:v>0.3609233201</c:v>
                </c:pt>
                <c:pt idx="3">
                  <c:v>0.37630259989999998</c:v>
                </c:pt>
                <c:pt idx="4">
                  <c:v>0.39160767200000002</c:v>
                </c:pt>
                <c:pt idx="5">
                  <c:v>0.40537297729999999</c:v>
                </c:pt>
                <c:pt idx="6">
                  <c:v>0.41948813200000001</c:v>
                </c:pt>
                <c:pt idx="7">
                  <c:v>0.43424350020000002</c:v>
                </c:pt>
                <c:pt idx="8">
                  <c:v>0.449041158</c:v>
                </c:pt>
                <c:pt idx="9">
                  <c:v>0.46372461320000002</c:v>
                </c:pt>
                <c:pt idx="10">
                  <c:v>0.47855359320000002</c:v>
                </c:pt>
                <c:pt idx="11">
                  <c:v>0.49343627690000003</c:v>
                </c:pt>
                <c:pt idx="12">
                  <c:v>0.50836455820000004</c:v>
                </c:pt>
                <c:pt idx="13">
                  <c:v>0.52316790820000003</c:v>
                </c:pt>
                <c:pt idx="14">
                  <c:v>0.53810280560000001</c:v>
                </c:pt>
                <c:pt idx="15">
                  <c:v>0.55308610199999997</c:v>
                </c:pt>
                <c:pt idx="16">
                  <c:v>0.56806260350000004</c:v>
                </c:pt>
                <c:pt idx="17">
                  <c:v>0.58297520879999998</c:v>
                </c:pt>
                <c:pt idx="18">
                  <c:v>0.59802544120000001</c:v>
                </c:pt>
                <c:pt idx="19">
                  <c:v>0.61290323729999996</c:v>
                </c:pt>
                <c:pt idx="20">
                  <c:v>0.62780404089999997</c:v>
                </c:pt>
                <c:pt idx="21">
                  <c:v>0.64280998710000004</c:v>
                </c:pt>
                <c:pt idx="22">
                  <c:v>0.65782803300000003</c:v>
                </c:pt>
                <c:pt idx="23">
                  <c:v>0.67266631129999999</c:v>
                </c:pt>
                <c:pt idx="24">
                  <c:v>0.68754017349999996</c:v>
                </c:pt>
                <c:pt idx="25">
                  <c:v>0.70252805949999997</c:v>
                </c:pt>
                <c:pt idx="26">
                  <c:v>0.71732765440000001</c:v>
                </c:pt>
                <c:pt idx="27">
                  <c:v>0.73222887520000002</c:v>
                </c:pt>
                <c:pt idx="28">
                  <c:v>0.74727427960000004</c:v>
                </c:pt>
                <c:pt idx="29">
                  <c:v>0.76200515030000004</c:v>
                </c:pt>
                <c:pt idx="30">
                  <c:v>0.77689439059999998</c:v>
                </c:pt>
                <c:pt idx="31">
                  <c:v>0.79179060459999995</c:v>
                </c:pt>
                <c:pt idx="32">
                  <c:v>0.80651080610000003</c:v>
                </c:pt>
                <c:pt idx="33">
                  <c:v>0.8212656975</c:v>
                </c:pt>
                <c:pt idx="34">
                  <c:v>0.83603698019999995</c:v>
                </c:pt>
                <c:pt idx="35">
                  <c:v>0.85068565610000002</c:v>
                </c:pt>
                <c:pt idx="36">
                  <c:v>0.86539280409999997</c:v>
                </c:pt>
                <c:pt idx="37">
                  <c:v>0.87996315960000004</c:v>
                </c:pt>
                <c:pt idx="38">
                  <c:v>0.89458519219999999</c:v>
                </c:pt>
                <c:pt idx="39">
                  <c:v>0.90946513409999996</c:v>
                </c:pt>
                <c:pt idx="40">
                  <c:v>0.92445027830000004</c:v>
                </c:pt>
                <c:pt idx="41">
                  <c:v>0.93948525189999998</c:v>
                </c:pt>
                <c:pt idx="42">
                  <c:v>0.95462048050000003</c:v>
                </c:pt>
                <c:pt idx="43">
                  <c:v>0.96955138439999999</c:v>
                </c:pt>
                <c:pt idx="44">
                  <c:v>0.98418062930000005</c:v>
                </c:pt>
                <c:pt idx="45">
                  <c:v>0.99842327829999999</c:v>
                </c:pt>
                <c:pt idx="46">
                  <c:v>1.0123736860000001</c:v>
                </c:pt>
                <c:pt idx="47">
                  <c:v>1.026471972</c:v>
                </c:pt>
                <c:pt idx="48">
                  <c:v>1.040072203</c:v>
                </c:pt>
                <c:pt idx="49">
                  <c:v>1.0538020130000001</c:v>
                </c:pt>
                <c:pt idx="50">
                  <c:v>1.067197323</c:v>
                </c:pt>
                <c:pt idx="51">
                  <c:v>1.080603242</c:v>
                </c:pt>
                <c:pt idx="52">
                  <c:v>1.0942556859999999</c:v>
                </c:pt>
                <c:pt idx="53">
                  <c:v>1.1074754</c:v>
                </c:pt>
                <c:pt idx="54">
                  <c:v>1.1208330390000001</c:v>
                </c:pt>
                <c:pt idx="55">
                  <c:v>1.1342185739999999</c:v>
                </c:pt>
                <c:pt idx="56">
                  <c:v>1.1474591489999999</c:v>
                </c:pt>
                <c:pt idx="57">
                  <c:v>1.1608363390000001</c:v>
                </c:pt>
                <c:pt idx="58">
                  <c:v>1.1743967529999999</c:v>
                </c:pt>
                <c:pt idx="59">
                  <c:v>1.1875165700000001</c:v>
                </c:pt>
                <c:pt idx="60">
                  <c:v>1.2006114720000001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66-4849-859E-6751DE477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010112"/>
        <c:axId val="492996336"/>
      </c:scatterChart>
      <c:valAx>
        <c:axId val="49301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996336"/>
        <c:crosses val="autoZero"/>
        <c:crossBetween val="midCat"/>
      </c:valAx>
      <c:valAx>
        <c:axId val="49299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01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2</xdr:row>
      <xdr:rowOff>71437</xdr:rowOff>
    </xdr:from>
    <xdr:to>
      <xdr:col>19</xdr:col>
      <xdr:colOff>495300</xdr:colOff>
      <xdr:row>16</xdr:row>
      <xdr:rowOff>147637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180975</xdr:colOff>
      <xdr:row>17</xdr:row>
      <xdr:rowOff>47625</xdr:rowOff>
    </xdr:from>
    <xdr:to>
      <xdr:col>19</xdr:col>
      <xdr:colOff>485775</xdr:colOff>
      <xdr:row>31</xdr:row>
      <xdr:rowOff>123825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485775</xdr:colOff>
      <xdr:row>98</xdr:row>
      <xdr:rowOff>166687</xdr:rowOff>
    </xdr:from>
    <xdr:to>
      <xdr:col>16</xdr:col>
      <xdr:colOff>180975</xdr:colOff>
      <xdr:row>113</xdr:row>
      <xdr:rowOff>52387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68</xdr:row>
      <xdr:rowOff>161925</xdr:rowOff>
    </xdr:from>
    <xdr:to>
      <xdr:col>14</xdr:col>
      <xdr:colOff>304800</xdr:colOff>
      <xdr:row>83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533400</xdr:colOff>
      <xdr:row>84</xdr:row>
      <xdr:rowOff>95250</xdr:rowOff>
    </xdr:from>
    <xdr:to>
      <xdr:col>14</xdr:col>
      <xdr:colOff>228600</xdr:colOff>
      <xdr:row>98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</xdr:colOff>
      <xdr:row>54</xdr:row>
      <xdr:rowOff>85725</xdr:rowOff>
    </xdr:from>
    <xdr:to>
      <xdr:col>14</xdr:col>
      <xdr:colOff>323850</xdr:colOff>
      <xdr:row>68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F14" sqref="F14"/>
    </sheetView>
  </sheetViews>
  <sheetFormatPr defaultRowHeight="15" x14ac:dyDescent="0.25"/>
  <cols>
    <col min="1" max="1" width="45.85546875" customWidth="1"/>
  </cols>
  <sheetData>
    <row r="1" spans="1:16" s="2" customFormat="1" x14ac:dyDescent="0.25">
      <c r="A1" s="4"/>
      <c r="B1" s="4"/>
      <c r="C1" s="4"/>
      <c r="D1" s="4"/>
      <c r="E1" s="4"/>
      <c r="F1" s="4"/>
      <c r="G1" s="4"/>
      <c r="H1" s="4"/>
      <c r="I1" s="4"/>
      <c r="J1" s="4"/>
    </row>
    <row r="2" spans="1:16" x14ac:dyDescent="0.25">
      <c r="B2" s="3" t="s">
        <v>54</v>
      </c>
      <c r="C2" s="3"/>
      <c r="D2" s="3"/>
      <c r="E2" s="3" t="s">
        <v>55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25">
      <c r="A3" s="1" t="s">
        <v>22</v>
      </c>
      <c r="B3" s="1">
        <v>0.54169999999999996</v>
      </c>
      <c r="C3" s="1">
        <v>0.49399999999999999</v>
      </c>
      <c r="D3" s="1">
        <v>0.43569999999999998</v>
      </c>
      <c r="E3" s="1">
        <v>0.98399999999999999</v>
      </c>
      <c r="F3" s="1">
        <v>0.90790000000000004</v>
      </c>
      <c r="G3" s="1">
        <v>0.878</v>
      </c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1" t="s">
        <v>21</v>
      </c>
      <c r="B4" s="1">
        <v>25000</v>
      </c>
      <c r="C4" s="1">
        <v>25000</v>
      </c>
      <c r="D4" s="1">
        <v>25000</v>
      </c>
      <c r="E4" s="1">
        <v>10000</v>
      </c>
      <c r="F4" s="1">
        <v>10000</v>
      </c>
      <c r="G4" s="1">
        <v>10000</v>
      </c>
      <c r="H4" s="1"/>
      <c r="I4" s="1"/>
      <c r="J4" s="1"/>
      <c r="K4" s="1"/>
      <c r="L4" s="1"/>
      <c r="M4" s="1"/>
      <c r="N4" s="1"/>
      <c r="O4" s="1"/>
      <c r="P4" s="1"/>
    </row>
    <row r="5" spans="1:16" x14ac:dyDescent="0.25">
      <c r="A5" s="1" t="s">
        <v>23</v>
      </c>
      <c r="B5" s="1">
        <f>1/B4</f>
        <v>4.0000000000000003E-5</v>
      </c>
      <c r="C5" s="1">
        <f t="shared" ref="C5:G5" si="0">1/C4</f>
        <v>4.0000000000000003E-5</v>
      </c>
      <c r="D5" s="1">
        <f t="shared" si="0"/>
        <v>4.0000000000000003E-5</v>
      </c>
      <c r="E5" s="1">
        <f t="shared" si="0"/>
        <v>1E-4</v>
      </c>
      <c r="F5" s="1">
        <f t="shared" si="0"/>
        <v>1E-4</v>
      </c>
      <c r="G5" s="1">
        <f t="shared" si="0"/>
        <v>1E-4</v>
      </c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1" t="s">
        <v>24</v>
      </c>
      <c r="B6" s="1">
        <v>36</v>
      </c>
      <c r="C6" s="1">
        <v>36</v>
      </c>
      <c r="D6" s="1">
        <v>36</v>
      </c>
      <c r="E6" s="1">
        <v>36</v>
      </c>
      <c r="F6" s="1">
        <v>36</v>
      </c>
      <c r="G6" s="1">
        <v>36</v>
      </c>
      <c r="H6" s="1"/>
      <c r="I6" s="1"/>
      <c r="J6" s="1"/>
      <c r="K6" s="1"/>
      <c r="L6" s="1"/>
      <c r="M6" s="1"/>
      <c r="N6" s="1"/>
      <c r="O6" s="1"/>
      <c r="P6" s="1"/>
    </row>
    <row r="7" spans="1:16" x14ac:dyDescent="0.25">
      <c r="A7" s="1" t="s">
        <v>25</v>
      </c>
      <c r="B7" s="1">
        <f>B3/B6</f>
        <v>1.5047222222222221E-2</v>
      </c>
      <c r="C7" s="1">
        <f t="shared" ref="C7:G7" si="1">C3/C6</f>
        <v>1.3722222222222222E-2</v>
      </c>
      <c r="D7" s="1">
        <f t="shared" si="1"/>
        <v>1.2102777777777777E-2</v>
      </c>
      <c r="E7" s="1">
        <f t="shared" si="1"/>
        <v>2.7333333333333334E-2</v>
      </c>
      <c r="F7" s="1">
        <f t="shared" si="1"/>
        <v>2.5219444444444447E-2</v>
      </c>
      <c r="G7" s="1">
        <f t="shared" si="1"/>
        <v>2.4388888888888891E-2</v>
      </c>
      <c r="H7" s="1"/>
      <c r="I7" s="1"/>
      <c r="J7" s="1"/>
      <c r="K7" s="1"/>
      <c r="L7" s="1"/>
      <c r="M7" s="1"/>
      <c r="N7" s="1"/>
      <c r="O7" s="1"/>
      <c r="P7" s="1"/>
    </row>
    <row r="8" spans="1:16" x14ac:dyDescent="0.25">
      <c r="A8" s="1" t="s">
        <v>26</v>
      </c>
      <c r="B8" s="1">
        <f>B7*1000</f>
        <v>15.047222222222221</v>
      </c>
      <c r="C8" s="1">
        <f t="shared" ref="C8:G8" si="2">C7*1000</f>
        <v>13.722222222222223</v>
      </c>
      <c r="D8" s="1">
        <f t="shared" si="2"/>
        <v>12.102777777777776</v>
      </c>
      <c r="E8" s="1">
        <f t="shared" si="2"/>
        <v>27.333333333333336</v>
      </c>
      <c r="F8" s="1">
        <f t="shared" si="2"/>
        <v>25.219444444444449</v>
      </c>
      <c r="G8" s="1">
        <f t="shared" si="2"/>
        <v>24.388888888888889</v>
      </c>
      <c r="H8" s="1"/>
      <c r="I8" s="1"/>
      <c r="J8" s="1"/>
      <c r="K8" s="1"/>
      <c r="L8" s="1"/>
      <c r="M8" s="1"/>
      <c r="N8" s="1"/>
      <c r="O8" s="1"/>
      <c r="P8" s="1"/>
    </row>
    <row r="9" spans="1:16" x14ac:dyDescent="0.25">
      <c r="A9" s="1"/>
      <c r="B9" s="1"/>
      <c r="C9" s="1"/>
      <c r="D9" s="1"/>
      <c r="E9" s="1"/>
    </row>
    <row r="10" spans="1:16" x14ac:dyDescent="0.25">
      <c r="A10" s="1" t="s">
        <v>27</v>
      </c>
      <c r="B10" s="1">
        <f>B8/1000/B5</f>
        <v>376.18055555555549</v>
      </c>
      <c r="C10" s="1">
        <f t="shared" ref="C10:G10" si="3">C8/1000/C5</f>
        <v>343.05555555555554</v>
      </c>
      <c r="D10" s="1">
        <f t="shared" si="3"/>
        <v>302.5694444444444</v>
      </c>
      <c r="E10" s="1">
        <f t="shared" si="3"/>
        <v>273.33333333333331</v>
      </c>
      <c r="F10" s="1">
        <f t="shared" si="3"/>
        <v>252.19444444444446</v>
      </c>
      <c r="G10" s="1">
        <f t="shared" si="3"/>
        <v>243.88888888888889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1" t="s">
        <v>28</v>
      </c>
      <c r="D11">
        <f>AVERAGE(B10:D10)</f>
        <v>340.60185185185179</v>
      </c>
      <c r="G11">
        <f t="shared" ref="G11" si="4">AVERAGE(E10:G10)</f>
        <v>256.47222222222223</v>
      </c>
    </row>
    <row r="12" spans="1:16" x14ac:dyDescent="0.25">
      <c r="A12" s="1" t="s">
        <v>29</v>
      </c>
      <c r="D12">
        <f>STDEV(B10:D10)</f>
        <v>36.866847114341944</v>
      </c>
      <c r="G12">
        <f t="shared" ref="G12" si="5">STDEV(E10:G10)</f>
        <v>15.181184545269534</v>
      </c>
    </row>
    <row r="14" spans="1:16" x14ac:dyDescent="0.25">
      <c r="A14" t="s">
        <v>64</v>
      </c>
      <c r="D14">
        <v>5</v>
      </c>
      <c r="G14">
        <v>20</v>
      </c>
    </row>
    <row r="16" spans="1:16" x14ac:dyDescent="0.25">
      <c r="A16" t="s">
        <v>62</v>
      </c>
      <c r="D16">
        <f>D11/D14</f>
        <v>68.120370370370352</v>
      </c>
      <c r="G16">
        <f>G11/G14</f>
        <v>12.823611111111111</v>
      </c>
    </row>
    <row r="17" spans="1:7" x14ac:dyDescent="0.25">
      <c r="A17" t="s">
        <v>63</v>
      </c>
      <c r="D17">
        <f>D12/D14</f>
        <v>7.3733694228683886</v>
      </c>
      <c r="G17">
        <f>G12/G14</f>
        <v>0.75905922726347674</v>
      </c>
    </row>
  </sheetData>
  <mergeCells count="6">
    <mergeCell ref="K2:M2"/>
    <mergeCell ref="N2:P2"/>
    <mergeCell ref="A1:J1"/>
    <mergeCell ref="B2:D2"/>
    <mergeCell ref="E2:G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opLeftCell="A88" workbookViewId="0">
      <selection activeCell="H3" sqref="H3:I123"/>
    </sheetView>
  </sheetViews>
  <sheetFormatPr defaultRowHeight="15" x14ac:dyDescent="0.25"/>
  <sheetData>
    <row r="1" spans="1:9" x14ac:dyDescent="0.25">
      <c r="A1" t="s">
        <v>20</v>
      </c>
      <c r="E1" t="s">
        <v>33</v>
      </c>
      <c r="H1" t="s">
        <v>20</v>
      </c>
    </row>
    <row r="2" spans="1:9" x14ac:dyDescent="0.25">
      <c r="A2" t="s">
        <v>0</v>
      </c>
      <c r="B2" t="s">
        <v>1</v>
      </c>
      <c r="E2" t="s">
        <v>0</v>
      </c>
      <c r="F2" t="s">
        <v>1</v>
      </c>
      <c r="H2" t="s">
        <v>0</v>
      </c>
      <c r="I2" t="s">
        <v>1</v>
      </c>
    </row>
    <row r="3" spans="1:9" x14ac:dyDescent="0.25">
      <c r="A3">
        <v>8.3333337680000005E-3</v>
      </c>
      <c r="B3">
        <v>0.19602707029999999</v>
      </c>
      <c r="E3">
        <v>8.3333337680000005E-3</v>
      </c>
      <c r="F3">
        <v>0.1081217453</v>
      </c>
      <c r="H3">
        <v>8.3333337680000005E-3</v>
      </c>
      <c r="I3">
        <v>8.2386128599999997E-2</v>
      </c>
    </row>
    <row r="4" spans="1:9" x14ac:dyDescent="0.25">
      <c r="A4">
        <v>2.5000000370000001E-2</v>
      </c>
      <c r="B4">
        <v>0.20408871770000001</v>
      </c>
      <c r="E4">
        <v>2.5000000370000001E-2</v>
      </c>
      <c r="F4">
        <v>0.11641088870000001</v>
      </c>
      <c r="H4">
        <v>2.5000000370000001E-2</v>
      </c>
      <c r="I4">
        <v>8.8909953829999999E-2</v>
      </c>
    </row>
    <row r="5" spans="1:9" x14ac:dyDescent="0.25">
      <c r="A5">
        <v>4.1666667910000003E-2</v>
      </c>
      <c r="B5">
        <v>0.2120841742</v>
      </c>
      <c r="E5">
        <v>4.1666667910000003E-2</v>
      </c>
      <c r="F5">
        <v>0.12476716190000001</v>
      </c>
      <c r="H5">
        <v>4.1666667910000003E-2</v>
      </c>
      <c r="I5">
        <v>9.5534764229999999E-2</v>
      </c>
    </row>
    <row r="6" spans="1:9" x14ac:dyDescent="0.25">
      <c r="A6">
        <v>5.8333333580000001E-2</v>
      </c>
      <c r="B6">
        <v>0.22016359869999999</v>
      </c>
      <c r="E6">
        <v>5.8333333580000001E-2</v>
      </c>
      <c r="F6">
        <v>0.1332624704</v>
      </c>
      <c r="H6">
        <v>5.8333333580000001E-2</v>
      </c>
      <c r="I6">
        <v>0.10212089119999999</v>
      </c>
    </row>
    <row r="7" spans="1:9" x14ac:dyDescent="0.25">
      <c r="A7">
        <v>7.5000002979999994E-2</v>
      </c>
      <c r="B7">
        <v>0.2282327861</v>
      </c>
      <c r="E7">
        <v>7.5000002979999994E-2</v>
      </c>
      <c r="F7">
        <v>0.141760841</v>
      </c>
      <c r="H7">
        <v>7.5000002979999994E-2</v>
      </c>
      <c r="I7">
        <v>0.1088556722</v>
      </c>
    </row>
    <row r="8" spans="1:9" x14ac:dyDescent="0.25">
      <c r="A8">
        <v>9.1666668650000005E-2</v>
      </c>
      <c r="B8">
        <v>0.2362692207</v>
      </c>
      <c r="E8">
        <v>9.1666668650000005E-2</v>
      </c>
      <c r="F8">
        <v>0.15034869310000001</v>
      </c>
      <c r="H8">
        <v>9.1666668650000005E-2</v>
      </c>
      <c r="I8">
        <v>0.1155960634</v>
      </c>
    </row>
    <row r="9" spans="1:9" x14ac:dyDescent="0.25">
      <c r="A9">
        <v>0.1083333343</v>
      </c>
      <c r="B9">
        <v>0.24441580469999999</v>
      </c>
      <c r="E9">
        <v>0.1083333343</v>
      </c>
      <c r="F9">
        <v>0.1588771045</v>
      </c>
      <c r="H9">
        <v>0.1083333343</v>
      </c>
      <c r="I9">
        <v>0.12207825479999999</v>
      </c>
    </row>
    <row r="10" spans="1:9" x14ac:dyDescent="0.25">
      <c r="A10">
        <v>0.125</v>
      </c>
      <c r="B10">
        <v>0.25245392319999999</v>
      </c>
      <c r="E10">
        <v>0.125</v>
      </c>
      <c r="F10">
        <v>0.16745476419999999</v>
      </c>
      <c r="H10">
        <v>0.125</v>
      </c>
      <c r="I10">
        <v>0.12865950170000001</v>
      </c>
    </row>
    <row r="11" spans="1:9" x14ac:dyDescent="0.25">
      <c r="A11">
        <v>0.14166668060000001</v>
      </c>
      <c r="B11">
        <v>0.26057463879999998</v>
      </c>
      <c r="E11">
        <v>0.14166668060000001</v>
      </c>
      <c r="F11">
        <v>0.176110819</v>
      </c>
      <c r="H11">
        <v>0.14166668060000001</v>
      </c>
      <c r="I11">
        <v>0.1353826672</v>
      </c>
    </row>
    <row r="12" spans="1:9" x14ac:dyDescent="0.25">
      <c r="A12">
        <v>0.1583333462</v>
      </c>
      <c r="B12">
        <v>0.26866346600000002</v>
      </c>
      <c r="E12">
        <v>0.1583333462</v>
      </c>
      <c r="F12">
        <v>0.18467743689999999</v>
      </c>
      <c r="H12">
        <v>0.1583333462</v>
      </c>
      <c r="I12">
        <v>0.1421291828</v>
      </c>
    </row>
    <row r="13" spans="1:9" x14ac:dyDescent="0.25">
      <c r="A13">
        <v>0.1750000119</v>
      </c>
      <c r="B13">
        <v>0.27679607270000001</v>
      </c>
      <c r="E13">
        <v>0.1750000119</v>
      </c>
      <c r="F13">
        <v>0.1934412569</v>
      </c>
      <c r="H13">
        <v>0.1750000119</v>
      </c>
      <c r="I13">
        <v>0.14888314899999999</v>
      </c>
    </row>
    <row r="14" spans="1:9" x14ac:dyDescent="0.25">
      <c r="A14">
        <v>0.1916666776</v>
      </c>
      <c r="B14">
        <v>0.2850034535</v>
      </c>
      <c r="E14">
        <v>0.1916666776</v>
      </c>
      <c r="F14">
        <v>0.2021450102</v>
      </c>
      <c r="H14">
        <v>0.1916666776</v>
      </c>
      <c r="I14">
        <v>0.1556518227</v>
      </c>
    </row>
    <row r="15" spans="1:9" x14ac:dyDescent="0.25">
      <c r="A15">
        <v>0.2083333433</v>
      </c>
      <c r="B15">
        <v>0.2931706905</v>
      </c>
      <c r="E15">
        <v>0.2083333433</v>
      </c>
      <c r="F15">
        <v>0.210956797</v>
      </c>
      <c r="H15">
        <v>0.2083333433</v>
      </c>
      <c r="I15">
        <v>0.16248360279999999</v>
      </c>
    </row>
    <row r="16" spans="1:9" x14ac:dyDescent="0.25">
      <c r="A16">
        <v>0.22500000889999999</v>
      </c>
      <c r="B16">
        <v>0.30133041739999999</v>
      </c>
      <c r="E16">
        <v>0.22500000889999999</v>
      </c>
      <c r="F16">
        <v>0.21973134580000001</v>
      </c>
      <c r="H16">
        <v>0.22500000889999999</v>
      </c>
      <c r="I16">
        <v>0.16931487619999999</v>
      </c>
    </row>
    <row r="17" spans="1:9" x14ac:dyDescent="0.25">
      <c r="A17">
        <v>0.24166667459999999</v>
      </c>
      <c r="B17">
        <v>0.30955359339999999</v>
      </c>
      <c r="E17">
        <v>0.24166667459999999</v>
      </c>
      <c r="F17">
        <v>0.228554219</v>
      </c>
      <c r="H17">
        <v>0.24166667459999999</v>
      </c>
      <c r="I17">
        <v>0.17613159119999999</v>
      </c>
    </row>
    <row r="18" spans="1:9" x14ac:dyDescent="0.25">
      <c r="A18">
        <v>0.25833332539999998</v>
      </c>
      <c r="B18">
        <v>0.3176849484</v>
      </c>
      <c r="E18">
        <v>0.25833332539999998</v>
      </c>
      <c r="F18">
        <v>0.23734754320000001</v>
      </c>
      <c r="H18">
        <v>0.25833332539999998</v>
      </c>
      <c r="I18">
        <v>0.18298819660000001</v>
      </c>
    </row>
    <row r="19" spans="1:9" x14ac:dyDescent="0.25">
      <c r="A19">
        <v>0.27500000600000002</v>
      </c>
      <c r="B19">
        <v>0.32596507670000002</v>
      </c>
      <c r="E19">
        <v>0.27500000600000002</v>
      </c>
      <c r="F19">
        <v>0.246074602</v>
      </c>
      <c r="H19">
        <v>0.27500000600000002</v>
      </c>
      <c r="I19">
        <v>0.18993616099999999</v>
      </c>
    </row>
    <row r="20" spans="1:9" x14ac:dyDescent="0.25">
      <c r="A20">
        <v>0.29166665670000003</v>
      </c>
      <c r="B20">
        <v>0.33412304520000002</v>
      </c>
      <c r="E20">
        <v>0.29166665670000003</v>
      </c>
      <c r="F20">
        <v>0.25484424830000002</v>
      </c>
      <c r="H20">
        <v>0.29166665670000003</v>
      </c>
      <c r="I20">
        <v>0.19720867280000001</v>
      </c>
    </row>
    <row r="21" spans="1:9" x14ac:dyDescent="0.25">
      <c r="A21">
        <v>0.30833333730000001</v>
      </c>
      <c r="B21">
        <v>0.34238731859999999</v>
      </c>
      <c r="E21">
        <v>0.30833333730000001</v>
      </c>
      <c r="F21">
        <v>0.2636033297</v>
      </c>
      <c r="H21">
        <v>0.30833333730000001</v>
      </c>
      <c r="I21">
        <v>0.20482133329999999</v>
      </c>
    </row>
    <row r="22" spans="1:9" x14ac:dyDescent="0.25">
      <c r="A22">
        <v>0.32499998810000003</v>
      </c>
      <c r="B22">
        <v>0.35058864950000002</v>
      </c>
      <c r="E22">
        <v>0.32499998810000003</v>
      </c>
      <c r="F22">
        <v>0.27243104579999999</v>
      </c>
      <c r="H22">
        <v>0.32499998810000003</v>
      </c>
      <c r="I22">
        <v>0.21228224039999999</v>
      </c>
    </row>
    <row r="23" spans="1:9" x14ac:dyDescent="0.25">
      <c r="A23">
        <v>0.34166666870000001</v>
      </c>
      <c r="B23">
        <v>0.3588541448</v>
      </c>
      <c r="E23">
        <v>0.34166666870000001</v>
      </c>
      <c r="F23">
        <v>0.28131112460000002</v>
      </c>
      <c r="H23">
        <v>0.34166666870000001</v>
      </c>
      <c r="I23">
        <v>0.21904563899999999</v>
      </c>
    </row>
    <row r="24" spans="1:9" x14ac:dyDescent="0.25">
      <c r="A24">
        <v>0.35833331940000002</v>
      </c>
      <c r="B24">
        <v>0.36706224079999999</v>
      </c>
      <c r="E24">
        <v>0.35833331940000002</v>
      </c>
      <c r="F24">
        <v>0.29017820950000001</v>
      </c>
      <c r="H24">
        <v>0.35833331940000002</v>
      </c>
      <c r="I24">
        <v>0.2254421264</v>
      </c>
    </row>
    <row r="25" spans="1:9" x14ac:dyDescent="0.25">
      <c r="A25">
        <v>0.375</v>
      </c>
      <c r="B25">
        <v>0.37534630299999999</v>
      </c>
      <c r="E25">
        <v>0.375</v>
      </c>
      <c r="F25">
        <v>0.29905420539999999</v>
      </c>
      <c r="H25">
        <v>0.375</v>
      </c>
      <c r="I25">
        <v>0.23181898889999999</v>
      </c>
    </row>
    <row r="26" spans="1:9" x14ac:dyDescent="0.25">
      <c r="A26">
        <v>0.39166665080000002</v>
      </c>
      <c r="B26">
        <v>0.38361725209999997</v>
      </c>
      <c r="E26">
        <v>0.39166665080000002</v>
      </c>
      <c r="F26">
        <v>0.30798193810000002</v>
      </c>
      <c r="H26">
        <v>0.39166665080000002</v>
      </c>
      <c r="I26">
        <v>0.23859179019999999</v>
      </c>
    </row>
    <row r="27" spans="1:9" x14ac:dyDescent="0.25">
      <c r="A27">
        <v>0.40833333129999999</v>
      </c>
      <c r="B27">
        <v>0.3918842971</v>
      </c>
      <c r="E27">
        <v>0.40833333129999999</v>
      </c>
      <c r="F27">
        <v>0.31690347190000001</v>
      </c>
      <c r="H27">
        <v>0.40833333129999999</v>
      </c>
      <c r="I27">
        <v>0.24565625190000001</v>
      </c>
    </row>
    <row r="28" spans="1:9" x14ac:dyDescent="0.25">
      <c r="A28">
        <v>0.42499998210000001</v>
      </c>
      <c r="B28">
        <v>0.40020632740000001</v>
      </c>
      <c r="E28">
        <v>0.42499998210000001</v>
      </c>
      <c r="F28">
        <v>0.3258742094</v>
      </c>
      <c r="H28">
        <v>0.42499998210000001</v>
      </c>
      <c r="I28">
        <v>0.25284013150000001</v>
      </c>
    </row>
    <row r="29" spans="1:9" x14ac:dyDescent="0.25">
      <c r="A29">
        <v>0.44166666269999999</v>
      </c>
      <c r="B29">
        <v>0.40842330459999998</v>
      </c>
      <c r="E29">
        <v>0.44166666269999999</v>
      </c>
      <c r="F29">
        <v>0.3348454535</v>
      </c>
      <c r="H29">
        <v>0.44166666269999999</v>
      </c>
      <c r="I29">
        <v>0.25996887680000003</v>
      </c>
    </row>
    <row r="30" spans="1:9" x14ac:dyDescent="0.25">
      <c r="A30">
        <v>0.45833331350000001</v>
      </c>
      <c r="B30">
        <v>0.41674348709999998</v>
      </c>
      <c r="E30">
        <v>0.45833331350000001</v>
      </c>
      <c r="F30">
        <v>0.3437697589</v>
      </c>
      <c r="H30">
        <v>0.45833331350000001</v>
      </c>
      <c r="I30">
        <v>0.26716429000000003</v>
      </c>
    </row>
    <row r="31" spans="1:9" x14ac:dyDescent="0.25">
      <c r="A31">
        <v>0.47499999399999998</v>
      </c>
      <c r="B31">
        <v>0.42500010129999999</v>
      </c>
      <c r="E31">
        <v>0.47499999399999998</v>
      </c>
      <c r="F31">
        <v>0.35276535149999999</v>
      </c>
      <c r="H31">
        <v>0.47499999399999998</v>
      </c>
      <c r="I31">
        <v>0.27434301379999998</v>
      </c>
    </row>
    <row r="32" spans="1:9" x14ac:dyDescent="0.25">
      <c r="A32">
        <v>0.4916666448</v>
      </c>
      <c r="B32">
        <v>0.43327382209999998</v>
      </c>
      <c r="E32">
        <v>0.4916666448</v>
      </c>
      <c r="F32">
        <v>0.3617273271</v>
      </c>
      <c r="H32">
        <v>0.4916666448</v>
      </c>
      <c r="I32">
        <v>0.28145599370000002</v>
      </c>
    </row>
    <row r="33" spans="1:9" x14ac:dyDescent="0.25">
      <c r="A33">
        <v>0.50833332539999998</v>
      </c>
      <c r="B33">
        <v>0.44164866209999998</v>
      </c>
      <c r="E33">
        <v>0.50833332539999998</v>
      </c>
      <c r="F33">
        <v>0.37073007229999999</v>
      </c>
      <c r="H33">
        <v>0.50833332539999998</v>
      </c>
      <c r="I33">
        <v>0.28861364719999999</v>
      </c>
    </row>
    <row r="34" spans="1:9" x14ac:dyDescent="0.25">
      <c r="A34">
        <v>0.52499997620000005</v>
      </c>
      <c r="B34">
        <v>0.4499059319</v>
      </c>
      <c r="E34">
        <v>0.52499997620000005</v>
      </c>
      <c r="F34">
        <v>0.3797460198</v>
      </c>
      <c r="H34">
        <v>0.52499997620000005</v>
      </c>
      <c r="I34">
        <v>0.2958174348</v>
      </c>
    </row>
    <row r="35" spans="1:9" x14ac:dyDescent="0.25">
      <c r="A35">
        <v>0.54166668650000005</v>
      </c>
      <c r="B35">
        <v>0.45817428830000001</v>
      </c>
      <c r="E35">
        <v>0.54166668650000005</v>
      </c>
      <c r="F35">
        <v>0.38881117110000002</v>
      </c>
      <c r="H35">
        <v>0.54166668650000005</v>
      </c>
      <c r="I35">
        <v>0.30287966129999999</v>
      </c>
    </row>
    <row r="36" spans="1:9" x14ac:dyDescent="0.25">
      <c r="A36">
        <v>0.55833333730000001</v>
      </c>
      <c r="B36">
        <v>0.46647202970000001</v>
      </c>
      <c r="E36">
        <v>0.55833333730000001</v>
      </c>
      <c r="F36">
        <v>0.39782059190000002</v>
      </c>
      <c r="H36">
        <v>0.55833333730000001</v>
      </c>
      <c r="I36">
        <v>0.3099966347</v>
      </c>
    </row>
    <row r="37" spans="1:9" x14ac:dyDescent="0.25">
      <c r="A37">
        <v>0.57499998809999997</v>
      </c>
      <c r="B37">
        <v>0.47479048369999999</v>
      </c>
      <c r="E37">
        <v>0.57499998809999997</v>
      </c>
      <c r="F37">
        <v>0.40684372190000001</v>
      </c>
      <c r="H37">
        <v>0.57499998809999997</v>
      </c>
      <c r="I37">
        <v>0.31702685359999999</v>
      </c>
    </row>
    <row r="38" spans="1:9" x14ac:dyDescent="0.25">
      <c r="A38">
        <v>0.59166663890000004</v>
      </c>
      <c r="B38">
        <v>0.48313027619999999</v>
      </c>
      <c r="E38">
        <v>0.59166663890000004</v>
      </c>
      <c r="F38">
        <v>0.41598424319999999</v>
      </c>
      <c r="H38">
        <v>0.59166663890000004</v>
      </c>
      <c r="I38">
        <v>0.3239849508</v>
      </c>
    </row>
    <row r="39" spans="1:9" x14ac:dyDescent="0.25">
      <c r="A39">
        <v>0.60833334920000004</v>
      </c>
      <c r="B39">
        <v>0.49147784709999998</v>
      </c>
      <c r="E39">
        <v>0.60833334920000004</v>
      </c>
      <c r="F39">
        <v>0.42499092220000001</v>
      </c>
      <c r="H39">
        <v>0.60833334920000004</v>
      </c>
      <c r="I39">
        <v>0.33100014929999999</v>
      </c>
    </row>
    <row r="40" spans="1:9" x14ac:dyDescent="0.25">
      <c r="A40">
        <v>0.625</v>
      </c>
      <c r="B40">
        <v>0.49969944360000002</v>
      </c>
      <c r="E40">
        <v>0.625</v>
      </c>
      <c r="F40">
        <v>0.4340886176</v>
      </c>
      <c r="H40">
        <v>0.625</v>
      </c>
      <c r="I40">
        <v>0.33796855809999998</v>
      </c>
    </row>
    <row r="41" spans="1:9" x14ac:dyDescent="0.25">
      <c r="A41">
        <v>0.64166665079999996</v>
      </c>
      <c r="B41">
        <v>0.5081244707</v>
      </c>
      <c r="E41">
        <v>0.64166665079999996</v>
      </c>
      <c r="F41">
        <v>0.44310688970000001</v>
      </c>
      <c r="H41">
        <v>0.64166665079999996</v>
      </c>
      <c r="I41">
        <v>0.3449494541</v>
      </c>
    </row>
    <row r="42" spans="1:9" x14ac:dyDescent="0.25">
      <c r="A42">
        <v>0.65833330150000002</v>
      </c>
      <c r="B42">
        <v>0.51638978719999995</v>
      </c>
      <c r="E42">
        <v>0.65833330150000002</v>
      </c>
      <c r="F42">
        <v>0.45220887659999998</v>
      </c>
      <c r="H42">
        <v>0.65833330150000002</v>
      </c>
      <c r="I42">
        <v>0.35206276180000001</v>
      </c>
    </row>
    <row r="43" spans="1:9" x14ac:dyDescent="0.25">
      <c r="A43">
        <v>0.67500001190000003</v>
      </c>
      <c r="B43">
        <v>0.5247516632</v>
      </c>
      <c r="E43">
        <v>0.67500001190000003</v>
      </c>
      <c r="F43">
        <v>0.46124854679999999</v>
      </c>
      <c r="H43">
        <v>0.67500001190000003</v>
      </c>
      <c r="I43">
        <v>0.3591261208</v>
      </c>
    </row>
    <row r="44" spans="1:9" x14ac:dyDescent="0.25">
      <c r="A44">
        <v>0.69166666269999999</v>
      </c>
      <c r="B44">
        <v>0.53313177820000002</v>
      </c>
      <c r="E44">
        <v>0.69166666269999999</v>
      </c>
      <c r="F44">
        <v>0.47031104559999998</v>
      </c>
      <c r="H44">
        <v>0.69166666269999999</v>
      </c>
      <c r="I44">
        <v>0.36631724240000002</v>
      </c>
    </row>
    <row r="45" spans="1:9" x14ac:dyDescent="0.25">
      <c r="A45">
        <v>0.70833331349999995</v>
      </c>
      <c r="B45">
        <v>0.54136711360000001</v>
      </c>
      <c r="E45">
        <v>0.70833331349999995</v>
      </c>
      <c r="F45">
        <v>0.47945627569999999</v>
      </c>
      <c r="H45">
        <v>0.70833331349999995</v>
      </c>
      <c r="I45">
        <v>0.37349611519999998</v>
      </c>
    </row>
    <row r="46" spans="1:9" x14ac:dyDescent="0.25">
      <c r="A46">
        <v>0.72499996420000001</v>
      </c>
      <c r="B46">
        <v>0.54974222179999999</v>
      </c>
      <c r="E46">
        <v>0.72499996420000001</v>
      </c>
      <c r="F46">
        <v>0.48853081459999997</v>
      </c>
      <c r="H46">
        <v>0.72499996420000001</v>
      </c>
      <c r="I46">
        <v>0.38073465229999998</v>
      </c>
    </row>
    <row r="47" spans="1:9" x14ac:dyDescent="0.25">
      <c r="A47">
        <v>0.74166667460000002</v>
      </c>
      <c r="B47">
        <v>0.55809688570000004</v>
      </c>
      <c r="E47">
        <v>0.74166667460000002</v>
      </c>
      <c r="F47">
        <v>0.4976951778</v>
      </c>
      <c r="H47">
        <v>0.74166667460000002</v>
      </c>
      <c r="I47">
        <v>0.38792780040000002</v>
      </c>
    </row>
    <row r="48" spans="1:9" x14ac:dyDescent="0.25">
      <c r="A48">
        <v>0.75833332539999998</v>
      </c>
      <c r="B48">
        <v>0.56641256809999996</v>
      </c>
      <c r="E48">
        <v>0.75833332539999998</v>
      </c>
      <c r="F48">
        <v>0.50684905049999995</v>
      </c>
      <c r="H48">
        <v>0.75833332539999998</v>
      </c>
      <c r="I48">
        <v>0.39519447089999998</v>
      </c>
    </row>
    <row r="49" spans="1:9" x14ac:dyDescent="0.25">
      <c r="A49">
        <v>0.77499997620000005</v>
      </c>
      <c r="B49">
        <v>0.57481241230000002</v>
      </c>
      <c r="E49">
        <v>0.77499997620000005</v>
      </c>
      <c r="F49">
        <v>0.51594173909999996</v>
      </c>
      <c r="H49">
        <v>0.77499997620000005</v>
      </c>
      <c r="I49">
        <v>0.40245428680000001</v>
      </c>
    </row>
    <row r="50" spans="1:9" x14ac:dyDescent="0.25">
      <c r="A50">
        <v>0.79166668650000005</v>
      </c>
      <c r="B50">
        <v>0.58313184979999999</v>
      </c>
      <c r="E50">
        <v>0.79166668650000005</v>
      </c>
      <c r="F50">
        <v>0.52507477999999996</v>
      </c>
      <c r="H50">
        <v>0.79166668650000005</v>
      </c>
      <c r="I50">
        <v>0.40974730250000002</v>
      </c>
    </row>
    <row r="51" spans="1:9" x14ac:dyDescent="0.25">
      <c r="A51">
        <v>0.80833333730000001</v>
      </c>
      <c r="B51">
        <v>0.59150636199999995</v>
      </c>
      <c r="E51">
        <v>0.80833333730000001</v>
      </c>
      <c r="F51">
        <v>0.53417623039999995</v>
      </c>
      <c r="H51">
        <v>0.80833333730000001</v>
      </c>
      <c r="I51">
        <v>0.41704198720000002</v>
      </c>
    </row>
    <row r="52" spans="1:9" x14ac:dyDescent="0.25">
      <c r="A52">
        <v>0.82499998809999997</v>
      </c>
      <c r="B52">
        <v>0.59971755739999999</v>
      </c>
      <c r="E52">
        <v>0.82499998809999997</v>
      </c>
      <c r="F52">
        <v>0.54332101349999995</v>
      </c>
      <c r="H52">
        <v>0.82499998809999997</v>
      </c>
      <c r="I52">
        <v>0.42435079809999998</v>
      </c>
    </row>
    <row r="53" spans="1:9" x14ac:dyDescent="0.25">
      <c r="A53">
        <v>0.84166663890000004</v>
      </c>
      <c r="B53">
        <v>0.60812121630000004</v>
      </c>
      <c r="E53">
        <v>0.84166663890000004</v>
      </c>
      <c r="F53">
        <v>0.55257946250000001</v>
      </c>
      <c r="H53">
        <v>0.84166663890000004</v>
      </c>
      <c r="I53">
        <v>0.43165156249999997</v>
      </c>
    </row>
    <row r="54" spans="1:9" x14ac:dyDescent="0.25">
      <c r="A54">
        <v>0.85833334920000004</v>
      </c>
      <c r="B54">
        <v>0.61635959149999997</v>
      </c>
      <c r="E54">
        <v>0.85833334920000004</v>
      </c>
      <c r="F54">
        <v>0.56168943640000002</v>
      </c>
      <c r="H54">
        <v>0.85833334920000004</v>
      </c>
      <c r="I54">
        <v>0.43891063330000002</v>
      </c>
    </row>
    <row r="55" spans="1:9" x14ac:dyDescent="0.25">
      <c r="A55">
        <v>0.875</v>
      </c>
      <c r="B55">
        <v>0.6247762442</v>
      </c>
      <c r="E55">
        <v>0.875</v>
      </c>
      <c r="F55">
        <v>0.57083296780000004</v>
      </c>
      <c r="H55">
        <v>0.875</v>
      </c>
      <c r="I55">
        <v>0.4462242723</v>
      </c>
    </row>
    <row r="56" spans="1:9" x14ac:dyDescent="0.25">
      <c r="A56">
        <v>0.89166665079999996</v>
      </c>
      <c r="B56">
        <v>0.63313835860000001</v>
      </c>
      <c r="E56">
        <v>0.89166665079999996</v>
      </c>
      <c r="F56">
        <v>0.57997745280000002</v>
      </c>
      <c r="H56">
        <v>0.89166665079999996</v>
      </c>
      <c r="I56">
        <v>0.45349526410000002</v>
      </c>
    </row>
    <row r="57" spans="1:9" x14ac:dyDescent="0.25">
      <c r="A57">
        <v>0.90833330150000002</v>
      </c>
      <c r="B57">
        <v>0.64150065180000004</v>
      </c>
      <c r="E57">
        <v>0.90833330150000002</v>
      </c>
      <c r="F57">
        <v>0.58912497760000004</v>
      </c>
      <c r="H57">
        <v>0.90833330150000002</v>
      </c>
      <c r="I57">
        <v>0.4609003961</v>
      </c>
    </row>
    <row r="58" spans="1:9" x14ac:dyDescent="0.25">
      <c r="A58">
        <v>0.92500001190000003</v>
      </c>
      <c r="B58">
        <v>0.64978247879999995</v>
      </c>
      <c r="E58">
        <v>0.92500001190000003</v>
      </c>
      <c r="F58">
        <v>0.59824144840000004</v>
      </c>
      <c r="H58">
        <v>0.92500001190000003</v>
      </c>
      <c r="I58">
        <v>0.46822869779999998</v>
      </c>
    </row>
    <row r="59" spans="1:9" x14ac:dyDescent="0.25">
      <c r="A59">
        <v>0.94166666269999999</v>
      </c>
      <c r="B59">
        <v>0.65811324120000003</v>
      </c>
      <c r="E59">
        <v>0.94166666269999999</v>
      </c>
      <c r="F59">
        <v>0.60743159059999996</v>
      </c>
      <c r="H59">
        <v>0.94166666269999999</v>
      </c>
      <c r="I59">
        <v>0.47554787990000003</v>
      </c>
    </row>
    <row r="60" spans="1:9" x14ac:dyDescent="0.25">
      <c r="A60">
        <v>0.95833331349999995</v>
      </c>
      <c r="B60">
        <v>0.66646462679999996</v>
      </c>
      <c r="E60">
        <v>0.95833331349999995</v>
      </c>
      <c r="F60">
        <v>0.61660766600000005</v>
      </c>
      <c r="H60">
        <v>0.95833331349999995</v>
      </c>
      <c r="I60">
        <v>0.48291522260000003</v>
      </c>
    </row>
    <row r="61" spans="1:9" x14ac:dyDescent="0.25">
      <c r="A61">
        <v>0.97499996420000001</v>
      </c>
      <c r="B61">
        <v>0.6747606397</v>
      </c>
      <c r="E61">
        <v>0.97499996420000001</v>
      </c>
      <c r="F61">
        <v>0.62583041189999999</v>
      </c>
      <c r="H61">
        <v>0.97499996420000001</v>
      </c>
      <c r="I61">
        <v>0.49023085830000002</v>
      </c>
    </row>
    <row r="62" spans="1:9" x14ac:dyDescent="0.25">
      <c r="A62">
        <v>0.99166667460000002</v>
      </c>
      <c r="B62">
        <v>0.68311721089999999</v>
      </c>
      <c r="E62">
        <v>0.99166667460000002</v>
      </c>
      <c r="F62">
        <v>0.63502240180000002</v>
      </c>
      <c r="H62">
        <v>0.99166667460000002</v>
      </c>
      <c r="I62">
        <v>0.4975876212</v>
      </c>
    </row>
    <row r="63" spans="1:9" x14ac:dyDescent="0.25">
      <c r="A63">
        <v>1.0083333249999999</v>
      </c>
      <c r="B63">
        <v>0.69147372250000005</v>
      </c>
      <c r="E63">
        <v>1.0083333249999999</v>
      </c>
      <c r="F63">
        <v>0.64411681890000005</v>
      </c>
      <c r="H63">
        <v>1.0083333249999999</v>
      </c>
      <c r="I63">
        <v>0.50505375860000001</v>
      </c>
    </row>
    <row r="64" spans="1:9" x14ac:dyDescent="0.25">
      <c r="A64">
        <v>1.0249999759999999</v>
      </c>
      <c r="B64">
        <v>0.69966262580000005</v>
      </c>
      <c r="E64">
        <v>1.0249999759999999</v>
      </c>
      <c r="F64">
        <v>0.65329730509999995</v>
      </c>
      <c r="H64">
        <v>1.0249999759999999</v>
      </c>
      <c r="I64">
        <v>0.51239573959999996</v>
      </c>
    </row>
    <row r="65" spans="1:9" x14ac:dyDescent="0.25">
      <c r="A65">
        <v>1.0416666269999999</v>
      </c>
      <c r="B65">
        <v>0.70804482700000004</v>
      </c>
      <c r="E65">
        <v>1.0416666269999999</v>
      </c>
      <c r="F65">
        <v>0.66240155700000003</v>
      </c>
      <c r="H65">
        <v>1.0416666269999999</v>
      </c>
      <c r="I65">
        <v>0.51977813240000004</v>
      </c>
    </row>
    <row r="66" spans="1:9" x14ac:dyDescent="0.25">
      <c r="A66">
        <v>1.0583332780000001</v>
      </c>
      <c r="B66">
        <v>0.71641230580000004</v>
      </c>
      <c r="E66">
        <v>1.0583332780000001</v>
      </c>
      <c r="F66">
        <v>0.67158192400000005</v>
      </c>
      <c r="H66">
        <v>1.0583332780000001</v>
      </c>
      <c r="I66">
        <v>0.52719539400000004</v>
      </c>
    </row>
    <row r="67" spans="1:9" x14ac:dyDescent="0.25">
      <c r="A67">
        <v>1.0750000479999999</v>
      </c>
      <c r="B67">
        <v>0.72474157809999995</v>
      </c>
      <c r="E67">
        <v>1.0750000479999999</v>
      </c>
      <c r="F67">
        <v>0.68090486530000005</v>
      </c>
      <c r="H67">
        <v>1.0750000479999999</v>
      </c>
      <c r="I67">
        <v>0.53462177519999998</v>
      </c>
    </row>
    <row r="68" spans="1:9" x14ac:dyDescent="0.25">
      <c r="A68">
        <v>1.091666698</v>
      </c>
      <c r="B68">
        <v>0.73298484090000005</v>
      </c>
      <c r="E68">
        <v>1.091666698</v>
      </c>
      <c r="F68">
        <v>0.68997484450000002</v>
      </c>
      <c r="H68">
        <v>1.091666698</v>
      </c>
      <c r="I68">
        <v>0.54208439590000002</v>
      </c>
    </row>
    <row r="69" spans="1:9" x14ac:dyDescent="0.25">
      <c r="A69">
        <v>1.108333349</v>
      </c>
      <c r="B69">
        <v>0.74129962920000003</v>
      </c>
      <c r="E69">
        <v>1.108333349</v>
      </c>
      <c r="F69">
        <v>0.69903808830000003</v>
      </c>
      <c r="H69">
        <v>1.108333349</v>
      </c>
      <c r="I69">
        <v>0.54939675330000004</v>
      </c>
    </row>
    <row r="70" spans="1:9" x14ac:dyDescent="0.25">
      <c r="A70">
        <v>1.125</v>
      </c>
      <c r="B70">
        <v>0.74966108799999998</v>
      </c>
      <c r="E70">
        <v>1.125</v>
      </c>
      <c r="F70">
        <v>0.70825141670000002</v>
      </c>
      <c r="H70">
        <v>1.125</v>
      </c>
      <c r="I70">
        <v>0.55684804919999997</v>
      </c>
    </row>
    <row r="71" spans="1:9" x14ac:dyDescent="0.25">
      <c r="A71">
        <v>1.141666651</v>
      </c>
      <c r="B71">
        <v>0.75792652370000002</v>
      </c>
      <c r="E71">
        <v>1.141666651</v>
      </c>
      <c r="F71">
        <v>0.71740651129999999</v>
      </c>
      <c r="H71">
        <v>1.141666651</v>
      </c>
      <c r="I71">
        <v>0.56426745649999999</v>
      </c>
    </row>
    <row r="72" spans="1:9" x14ac:dyDescent="0.25">
      <c r="A72">
        <v>1.158333302</v>
      </c>
      <c r="B72">
        <v>0.76624119280000003</v>
      </c>
      <c r="E72">
        <v>1.158333302</v>
      </c>
      <c r="F72">
        <v>0.72663521769999995</v>
      </c>
      <c r="H72">
        <v>1.158333302</v>
      </c>
      <c r="I72">
        <v>0.57165402170000001</v>
      </c>
    </row>
    <row r="73" spans="1:9" x14ac:dyDescent="0.25">
      <c r="A73">
        <v>1.1749999520000001</v>
      </c>
      <c r="B73">
        <v>0.77449792620000002</v>
      </c>
      <c r="E73">
        <v>1.1749999520000001</v>
      </c>
      <c r="F73">
        <v>0.73572993279999999</v>
      </c>
      <c r="H73">
        <v>1.1749999520000001</v>
      </c>
      <c r="I73">
        <v>0.57911664249999995</v>
      </c>
    </row>
    <row r="74" spans="1:9" x14ac:dyDescent="0.25">
      <c r="A74">
        <v>1.191666603</v>
      </c>
      <c r="B74">
        <v>0.78278285260000002</v>
      </c>
      <c r="E74">
        <v>1.191666603</v>
      </c>
      <c r="F74">
        <v>0.74497658010000001</v>
      </c>
      <c r="H74">
        <v>1.191666603</v>
      </c>
      <c r="I74">
        <v>0.58647853139999995</v>
      </c>
    </row>
    <row r="75" spans="1:9" x14ac:dyDescent="0.25">
      <c r="A75">
        <v>1.2083333730000001</v>
      </c>
      <c r="B75">
        <v>0.79107642170000003</v>
      </c>
      <c r="E75">
        <v>1.2083333730000001</v>
      </c>
      <c r="F75">
        <v>0.75398421289999995</v>
      </c>
      <c r="H75">
        <v>1.2083333730000001</v>
      </c>
      <c r="I75">
        <v>0.59390193219999998</v>
      </c>
    </row>
    <row r="76" spans="1:9" x14ac:dyDescent="0.25">
      <c r="A76">
        <v>1.2250000240000001</v>
      </c>
      <c r="B76">
        <v>0.79935467240000002</v>
      </c>
      <c r="E76">
        <v>1.2250000240000001</v>
      </c>
      <c r="F76">
        <v>0.76329368350000004</v>
      </c>
      <c r="H76">
        <v>1.2250000240000001</v>
      </c>
      <c r="I76">
        <v>0.6013183594</v>
      </c>
    </row>
    <row r="77" spans="1:9" x14ac:dyDescent="0.25">
      <c r="A77">
        <v>1.2416666750000001</v>
      </c>
      <c r="B77">
        <v>0.80753421780000001</v>
      </c>
      <c r="E77">
        <v>1.2416666750000001</v>
      </c>
      <c r="F77">
        <v>0.77234917879999998</v>
      </c>
      <c r="H77">
        <v>1.2416666750000001</v>
      </c>
      <c r="I77">
        <v>0.60866409539999999</v>
      </c>
    </row>
    <row r="78" spans="1:9" x14ac:dyDescent="0.25">
      <c r="A78">
        <v>1.2583333249999999</v>
      </c>
      <c r="B78">
        <v>0.81589281560000004</v>
      </c>
      <c r="E78">
        <v>1.2583333249999999</v>
      </c>
      <c r="F78">
        <v>0.78138899799999995</v>
      </c>
      <c r="H78">
        <v>1.2583333249999999</v>
      </c>
      <c r="I78">
        <v>0.61617523429999999</v>
      </c>
    </row>
    <row r="79" spans="1:9" x14ac:dyDescent="0.25">
      <c r="A79">
        <v>1.2749999759999999</v>
      </c>
      <c r="B79">
        <v>0.82395189999999996</v>
      </c>
      <c r="E79">
        <v>1.2749999759999999</v>
      </c>
      <c r="F79">
        <v>0.79054409270000003</v>
      </c>
      <c r="H79">
        <v>1.2749999759999999</v>
      </c>
      <c r="I79">
        <v>0.62364494800000003</v>
      </c>
    </row>
    <row r="80" spans="1:9" x14ac:dyDescent="0.25">
      <c r="A80">
        <v>1.2916666269999999</v>
      </c>
      <c r="B80">
        <v>0.83230417970000004</v>
      </c>
      <c r="E80">
        <v>1.2916666269999999</v>
      </c>
      <c r="F80">
        <v>0.79969382290000002</v>
      </c>
      <c r="H80">
        <v>1.2916666269999999</v>
      </c>
      <c r="I80">
        <v>0.63104712959999998</v>
      </c>
    </row>
    <row r="81" spans="1:9" x14ac:dyDescent="0.25">
      <c r="A81">
        <v>1.3083332780000001</v>
      </c>
      <c r="B81">
        <v>0.8405659795</v>
      </c>
      <c r="E81">
        <v>1.3083332780000001</v>
      </c>
      <c r="F81">
        <v>0.80869638919999998</v>
      </c>
      <c r="H81">
        <v>1.3083332780000001</v>
      </c>
      <c r="I81">
        <v>0.63831806179999995</v>
      </c>
    </row>
    <row r="82" spans="1:9" x14ac:dyDescent="0.25">
      <c r="A82">
        <v>1.3250000479999999</v>
      </c>
      <c r="B82">
        <v>0.84894770379999995</v>
      </c>
      <c r="E82">
        <v>1.3250000479999999</v>
      </c>
      <c r="F82">
        <v>0.81790715459999996</v>
      </c>
      <c r="H82">
        <v>1.3250000479999999</v>
      </c>
      <c r="I82">
        <v>0.64579463010000004</v>
      </c>
    </row>
    <row r="83" spans="1:9" x14ac:dyDescent="0.25">
      <c r="A83">
        <v>1.341666698</v>
      </c>
      <c r="B83">
        <v>0.85712146759999996</v>
      </c>
      <c r="E83">
        <v>1.341666698</v>
      </c>
      <c r="F83">
        <v>0.82686519619999999</v>
      </c>
      <c r="H83">
        <v>1.341666698</v>
      </c>
      <c r="I83">
        <v>0.65316867830000003</v>
      </c>
    </row>
    <row r="84" spans="1:9" x14ac:dyDescent="0.25">
      <c r="A84">
        <v>1.358333349</v>
      </c>
      <c r="B84">
        <v>0.86529803279999995</v>
      </c>
      <c r="E84">
        <v>1.358333349</v>
      </c>
      <c r="F84">
        <v>0.83588820699999999</v>
      </c>
      <c r="H84">
        <v>1.358333349</v>
      </c>
      <c r="I84">
        <v>0.66053909060000005</v>
      </c>
    </row>
    <row r="85" spans="1:9" x14ac:dyDescent="0.25">
      <c r="A85">
        <v>1.375</v>
      </c>
      <c r="B85">
        <v>0.87351888420000001</v>
      </c>
      <c r="E85">
        <v>1.375</v>
      </c>
      <c r="F85">
        <v>0.84512114520000003</v>
      </c>
      <c r="H85">
        <v>1.375</v>
      </c>
      <c r="I85">
        <v>0.66791296010000001</v>
      </c>
    </row>
    <row r="86" spans="1:9" x14ac:dyDescent="0.25">
      <c r="A86">
        <v>1.391666651</v>
      </c>
      <c r="B86">
        <v>0.88159459829999998</v>
      </c>
      <c r="E86">
        <v>1.391666651</v>
      </c>
      <c r="F86">
        <v>0.85406959059999998</v>
      </c>
      <c r="H86">
        <v>1.391666651</v>
      </c>
      <c r="I86">
        <v>0.67539346219999996</v>
      </c>
    </row>
    <row r="87" spans="1:9" x14ac:dyDescent="0.25">
      <c r="A87">
        <v>1.408333302</v>
      </c>
      <c r="B87">
        <v>0.88983297350000001</v>
      </c>
      <c r="E87">
        <v>1.408333302</v>
      </c>
      <c r="F87">
        <v>0.8631283045</v>
      </c>
      <c r="H87">
        <v>1.408333302</v>
      </c>
      <c r="I87">
        <v>0.6828052402</v>
      </c>
    </row>
    <row r="88" spans="1:9" x14ac:dyDescent="0.25">
      <c r="A88">
        <v>1.4249999520000001</v>
      </c>
      <c r="B88">
        <v>0.89809149499999996</v>
      </c>
      <c r="E88">
        <v>1.4249999520000001</v>
      </c>
      <c r="F88">
        <v>0.87207007410000004</v>
      </c>
      <c r="H88">
        <v>1.4249999520000001</v>
      </c>
      <c r="I88">
        <v>0.69020360709999995</v>
      </c>
    </row>
    <row r="89" spans="1:9" x14ac:dyDescent="0.25">
      <c r="A89">
        <v>1.441666603</v>
      </c>
      <c r="B89">
        <v>0.90623760220000005</v>
      </c>
      <c r="E89">
        <v>1.441666603</v>
      </c>
      <c r="F89">
        <v>0.88115501399999996</v>
      </c>
      <c r="H89">
        <v>1.441666603</v>
      </c>
      <c r="I89">
        <v>0.69765114780000004</v>
      </c>
    </row>
    <row r="90" spans="1:9" x14ac:dyDescent="0.25">
      <c r="A90">
        <v>1.4583333730000001</v>
      </c>
      <c r="B90">
        <v>0.91451817749999997</v>
      </c>
      <c r="E90">
        <v>1.4583333730000001</v>
      </c>
      <c r="F90">
        <v>0.89016532900000001</v>
      </c>
      <c r="H90">
        <v>1.4583333730000001</v>
      </c>
      <c r="I90">
        <v>0.704947412</v>
      </c>
    </row>
    <row r="91" spans="1:9" x14ac:dyDescent="0.25">
      <c r="A91">
        <v>1.4750000240000001</v>
      </c>
      <c r="B91">
        <v>0.92258828879999999</v>
      </c>
      <c r="E91">
        <v>1.4750000240000001</v>
      </c>
      <c r="F91">
        <v>0.89905118939999995</v>
      </c>
      <c r="H91">
        <v>1.4750000240000001</v>
      </c>
      <c r="I91">
        <v>0.71232789750000003</v>
      </c>
    </row>
    <row r="92" spans="1:9" x14ac:dyDescent="0.25">
      <c r="A92">
        <v>1.4916666750000001</v>
      </c>
      <c r="B92">
        <v>0.93066269160000004</v>
      </c>
      <c r="E92">
        <v>1.4916666750000001</v>
      </c>
      <c r="F92">
        <v>0.90810400250000001</v>
      </c>
      <c r="H92">
        <v>1.4916666750000001</v>
      </c>
      <c r="I92">
        <v>0.71987730260000005</v>
      </c>
    </row>
    <row r="93" spans="1:9" x14ac:dyDescent="0.25">
      <c r="A93">
        <v>1.5083333249999999</v>
      </c>
      <c r="B93">
        <v>0.93879556659999996</v>
      </c>
      <c r="E93">
        <v>1.5083333249999999</v>
      </c>
      <c r="F93">
        <v>0.91709923739999999</v>
      </c>
      <c r="H93">
        <v>1.5083333249999999</v>
      </c>
      <c r="I93">
        <v>0.7271739841</v>
      </c>
    </row>
    <row r="94" spans="1:9" x14ac:dyDescent="0.25">
      <c r="A94">
        <v>1.5249999759999999</v>
      </c>
      <c r="B94">
        <v>0.94682002070000004</v>
      </c>
      <c r="E94">
        <v>1.5249999759999999</v>
      </c>
      <c r="F94">
        <v>0.92601579430000003</v>
      </c>
      <c r="H94">
        <v>1.5249999759999999</v>
      </c>
      <c r="I94">
        <v>0.73459494110000001</v>
      </c>
    </row>
    <row r="95" spans="1:9" x14ac:dyDescent="0.25">
      <c r="A95">
        <v>1.5416666269999999</v>
      </c>
      <c r="B95">
        <v>0.95501816269999995</v>
      </c>
      <c r="E95">
        <v>1.5416666269999999</v>
      </c>
      <c r="F95">
        <v>0.93507206440000001</v>
      </c>
      <c r="H95">
        <v>1.5416666269999999</v>
      </c>
      <c r="I95">
        <v>0.74199193720000001</v>
      </c>
    </row>
    <row r="96" spans="1:9" x14ac:dyDescent="0.25">
      <c r="A96">
        <v>1.5583332780000001</v>
      </c>
      <c r="B96">
        <v>0.96310126780000005</v>
      </c>
      <c r="E96">
        <v>1.5583332780000001</v>
      </c>
      <c r="F96">
        <v>0.94381785389999995</v>
      </c>
      <c r="H96">
        <v>1.5583332780000001</v>
      </c>
      <c r="I96">
        <v>0.74930399660000002</v>
      </c>
    </row>
    <row r="97" spans="1:9" x14ac:dyDescent="0.25">
      <c r="A97">
        <v>1.5750000479999999</v>
      </c>
      <c r="B97">
        <v>0.97102928160000002</v>
      </c>
      <c r="E97">
        <v>1.5750000479999999</v>
      </c>
      <c r="F97">
        <v>0.9528262019</v>
      </c>
      <c r="H97">
        <v>1.5750000479999999</v>
      </c>
      <c r="I97">
        <v>0.75675988199999999</v>
      </c>
    </row>
    <row r="98" spans="1:9" x14ac:dyDescent="0.25">
      <c r="A98">
        <v>1.591666698</v>
      </c>
      <c r="B98">
        <v>0.97922819849999998</v>
      </c>
      <c r="E98">
        <v>1.591666698</v>
      </c>
      <c r="F98">
        <v>0.96191757919999998</v>
      </c>
      <c r="H98">
        <v>1.591666698</v>
      </c>
      <c r="I98">
        <v>0.76401364800000005</v>
      </c>
    </row>
    <row r="99" spans="1:9" x14ac:dyDescent="0.25">
      <c r="A99">
        <v>1.608333349</v>
      </c>
      <c r="B99">
        <v>0.98727566</v>
      </c>
      <c r="E99">
        <v>1.608333349</v>
      </c>
      <c r="F99">
        <v>0.97067010399999998</v>
      </c>
      <c r="H99">
        <v>1.608333349</v>
      </c>
      <c r="I99">
        <v>0.7715585828</v>
      </c>
    </row>
    <row r="100" spans="1:9" x14ac:dyDescent="0.25">
      <c r="A100">
        <v>1.625</v>
      </c>
      <c r="B100">
        <v>0.99520927670000003</v>
      </c>
      <c r="E100">
        <v>1.625</v>
      </c>
      <c r="F100">
        <v>0.97973597050000005</v>
      </c>
      <c r="H100">
        <v>1.625</v>
      </c>
      <c r="I100">
        <v>0.77881956100000005</v>
      </c>
    </row>
    <row r="101" spans="1:9" x14ac:dyDescent="0.25">
      <c r="A101">
        <v>1.641666651</v>
      </c>
      <c r="B101">
        <v>1.0033853049999999</v>
      </c>
      <c r="E101">
        <v>1.641666651</v>
      </c>
      <c r="F101">
        <v>0.9885698557</v>
      </c>
      <c r="H101">
        <v>1.641666651</v>
      </c>
      <c r="I101">
        <v>0.78624564409999997</v>
      </c>
    </row>
    <row r="102" spans="1:9" x14ac:dyDescent="0.25">
      <c r="A102">
        <v>1.658333302</v>
      </c>
      <c r="B102">
        <v>1.011258483</v>
      </c>
      <c r="E102">
        <v>1.658333302</v>
      </c>
      <c r="F102">
        <v>0.99755334849999999</v>
      </c>
      <c r="H102">
        <v>1.658333302</v>
      </c>
      <c r="I102">
        <v>0.79373198749999996</v>
      </c>
    </row>
    <row r="103" spans="1:9" x14ac:dyDescent="0.25">
      <c r="A103">
        <v>1.6749999520000001</v>
      </c>
      <c r="B103">
        <v>1.0194245580000001</v>
      </c>
      <c r="E103">
        <v>1.6749999520000001</v>
      </c>
      <c r="F103">
        <v>1.006253123</v>
      </c>
      <c r="H103">
        <v>1.6749999520000001</v>
      </c>
      <c r="I103">
        <v>0.80092543360000001</v>
      </c>
    </row>
    <row r="104" spans="1:9" x14ac:dyDescent="0.25">
      <c r="A104">
        <v>1.691666603</v>
      </c>
      <c r="B104">
        <v>1.0273238419999999</v>
      </c>
      <c r="E104">
        <v>1.691666603</v>
      </c>
      <c r="F104">
        <v>1.015306354</v>
      </c>
      <c r="H104">
        <v>1.691666603</v>
      </c>
      <c r="I104">
        <v>0.80826210980000002</v>
      </c>
    </row>
    <row r="105" spans="1:9" x14ac:dyDescent="0.25">
      <c r="A105">
        <v>1.7083333730000001</v>
      </c>
      <c r="B105">
        <v>1.0352470869999999</v>
      </c>
      <c r="E105">
        <v>1.7083333730000001</v>
      </c>
      <c r="F105">
        <v>1.024114966</v>
      </c>
      <c r="H105">
        <v>1.7083333730000001</v>
      </c>
      <c r="I105">
        <v>0.81547361610000002</v>
      </c>
    </row>
    <row r="106" spans="1:9" x14ac:dyDescent="0.25">
      <c r="A106">
        <v>1.7250000240000001</v>
      </c>
      <c r="B106">
        <v>1.043338299</v>
      </c>
      <c r="E106">
        <v>1.7250000240000001</v>
      </c>
      <c r="F106">
        <v>1.0328868630000001</v>
      </c>
      <c r="H106">
        <v>1.7250000240000001</v>
      </c>
      <c r="I106">
        <v>0.8229456544</v>
      </c>
    </row>
    <row r="107" spans="1:9" x14ac:dyDescent="0.25">
      <c r="A107">
        <v>1.7416666750000001</v>
      </c>
      <c r="B107">
        <v>1.05120945</v>
      </c>
      <c r="E107">
        <v>1.7416666750000001</v>
      </c>
      <c r="F107">
        <v>1.0417971610000001</v>
      </c>
      <c r="H107">
        <v>1.7416666750000001</v>
      </c>
      <c r="I107">
        <v>0.83021694420000003</v>
      </c>
    </row>
    <row r="108" spans="1:9" x14ac:dyDescent="0.25">
      <c r="A108">
        <v>1.7583333249999999</v>
      </c>
      <c r="B108">
        <v>1.0592293740000001</v>
      </c>
      <c r="E108">
        <v>1.7583333249999999</v>
      </c>
      <c r="F108">
        <v>1.050539374</v>
      </c>
      <c r="H108">
        <v>1.7583333249999999</v>
      </c>
      <c r="I108">
        <v>0.8376133442</v>
      </c>
    </row>
    <row r="109" spans="1:9" x14ac:dyDescent="0.25">
      <c r="A109">
        <v>1.7749999759999999</v>
      </c>
      <c r="B109">
        <v>1.067125082</v>
      </c>
      <c r="E109">
        <v>1.7749999759999999</v>
      </c>
      <c r="F109">
        <v>1.0594104529999999</v>
      </c>
      <c r="H109">
        <v>1.7749999759999999</v>
      </c>
      <c r="I109">
        <v>0.84494864940000003</v>
      </c>
    </row>
    <row r="110" spans="1:9" x14ac:dyDescent="0.25">
      <c r="A110">
        <v>1.7916666269999999</v>
      </c>
      <c r="B110">
        <v>1.0751959090000001</v>
      </c>
      <c r="E110">
        <v>1.7916666269999999</v>
      </c>
      <c r="F110">
        <v>1.0681040289999999</v>
      </c>
      <c r="H110">
        <v>1.7916666269999999</v>
      </c>
      <c r="I110">
        <v>0.85211497550000004</v>
      </c>
    </row>
    <row r="111" spans="1:9" x14ac:dyDescent="0.25">
      <c r="A111">
        <v>1.8083332780000001</v>
      </c>
      <c r="B111">
        <v>1.083070397</v>
      </c>
      <c r="E111">
        <v>1.8083332780000001</v>
      </c>
      <c r="F111">
        <v>1.0768353939999999</v>
      </c>
      <c r="H111">
        <v>1.8083332780000001</v>
      </c>
      <c r="I111">
        <v>0.85947036740000005</v>
      </c>
    </row>
    <row r="112" spans="1:9" x14ac:dyDescent="0.25">
      <c r="A112">
        <v>1.8250000479999999</v>
      </c>
      <c r="B112">
        <v>1.0910354849999999</v>
      </c>
      <c r="E112">
        <v>1.8250000479999999</v>
      </c>
      <c r="F112">
        <v>1.0858465429999999</v>
      </c>
      <c r="H112">
        <v>1.8250000479999999</v>
      </c>
      <c r="I112">
        <v>0.86672878269999998</v>
      </c>
    </row>
    <row r="113" spans="1:9" x14ac:dyDescent="0.25">
      <c r="A113">
        <v>1.841666698</v>
      </c>
      <c r="B113">
        <v>1.0991724730000001</v>
      </c>
      <c r="E113">
        <v>1.841666698</v>
      </c>
      <c r="F113">
        <v>1.094510436</v>
      </c>
      <c r="H113">
        <v>1.841666698</v>
      </c>
      <c r="I113">
        <v>0.87401521209999999</v>
      </c>
    </row>
    <row r="114" spans="1:9" x14ac:dyDescent="0.25">
      <c r="A114">
        <v>1.858333349</v>
      </c>
      <c r="B114">
        <v>1.106976271</v>
      </c>
      <c r="E114">
        <v>1.858333349</v>
      </c>
      <c r="F114">
        <v>1.1030383109999999</v>
      </c>
      <c r="H114">
        <v>1.858333349</v>
      </c>
      <c r="I114">
        <v>0.88126301770000004</v>
      </c>
    </row>
    <row r="115" spans="1:9" x14ac:dyDescent="0.25">
      <c r="A115">
        <v>1.875</v>
      </c>
      <c r="B115">
        <v>1.114827394</v>
      </c>
      <c r="E115">
        <v>1.875</v>
      </c>
      <c r="F115">
        <v>1.111950397</v>
      </c>
      <c r="H115">
        <v>1.875</v>
      </c>
      <c r="I115">
        <v>0.88850259779999996</v>
      </c>
    </row>
    <row r="116" spans="1:9" x14ac:dyDescent="0.25">
      <c r="A116">
        <v>1.891666651</v>
      </c>
      <c r="B116">
        <v>1.122552276</v>
      </c>
      <c r="E116">
        <v>1.891666651</v>
      </c>
      <c r="F116">
        <v>1.120617628</v>
      </c>
      <c r="H116">
        <v>1.891666651</v>
      </c>
      <c r="I116">
        <v>0.89578711990000004</v>
      </c>
    </row>
    <row r="117" spans="1:9" x14ac:dyDescent="0.25">
      <c r="A117">
        <v>1.908333302</v>
      </c>
      <c r="B117">
        <v>1.1305099729999999</v>
      </c>
      <c r="E117">
        <v>1.908333302</v>
      </c>
      <c r="F117">
        <v>1.129222631</v>
      </c>
      <c r="H117">
        <v>1.908333302</v>
      </c>
      <c r="I117">
        <v>0.90309959650000005</v>
      </c>
    </row>
    <row r="118" spans="1:9" x14ac:dyDescent="0.25">
      <c r="A118">
        <v>1.9249999520000001</v>
      </c>
      <c r="B118">
        <v>1.1382853980000001</v>
      </c>
      <c r="E118">
        <v>1.9249999520000001</v>
      </c>
      <c r="F118">
        <v>1.137965441</v>
      </c>
      <c r="H118">
        <v>1.9249999520000001</v>
      </c>
      <c r="I118">
        <v>0.91021549700000004</v>
      </c>
    </row>
    <row r="119" spans="1:9" x14ac:dyDescent="0.25">
      <c r="A119">
        <v>1.941666603</v>
      </c>
      <c r="B119">
        <v>1.1464587449999999</v>
      </c>
      <c r="E119">
        <v>1.941666603</v>
      </c>
      <c r="F119">
        <v>1.146401644</v>
      </c>
      <c r="H119">
        <v>1.941666603</v>
      </c>
      <c r="I119">
        <v>0.91741240020000003</v>
      </c>
    </row>
    <row r="120" spans="1:9" x14ac:dyDescent="0.25">
      <c r="A120">
        <v>1.9583333730000001</v>
      </c>
      <c r="B120">
        <v>1.1539739369999999</v>
      </c>
      <c r="E120">
        <v>1.9583333730000001</v>
      </c>
      <c r="F120">
        <v>1.155070662</v>
      </c>
      <c r="H120">
        <v>1.9583333730000001</v>
      </c>
      <c r="I120">
        <v>0.92459547519999996</v>
      </c>
    </row>
    <row r="121" spans="1:9" x14ac:dyDescent="0.25">
      <c r="A121">
        <v>1.9750000240000001</v>
      </c>
      <c r="B121">
        <v>1.161779761</v>
      </c>
      <c r="E121">
        <v>1.9750000240000001</v>
      </c>
      <c r="F121">
        <v>1.1637952330000001</v>
      </c>
      <c r="H121">
        <v>1.9750000240000001</v>
      </c>
      <c r="I121">
        <v>0.93202781680000002</v>
      </c>
    </row>
    <row r="122" spans="1:9" x14ac:dyDescent="0.25">
      <c r="A122">
        <v>1.9916666750000001</v>
      </c>
      <c r="B122">
        <v>1.1694546939999999</v>
      </c>
      <c r="E122">
        <v>1.9916666750000001</v>
      </c>
      <c r="F122">
        <v>1.172340274</v>
      </c>
      <c r="H122">
        <v>1.9916666750000001</v>
      </c>
      <c r="I122">
        <v>0.93922466039999997</v>
      </c>
    </row>
    <row r="123" spans="1:9" x14ac:dyDescent="0.25">
      <c r="A123">
        <v>2.0083334449999999</v>
      </c>
      <c r="B123">
        <v>1.1773637530000001</v>
      </c>
      <c r="E123">
        <v>2.0083334449999999</v>
      </c>
      <c r="F123">
        <v>1.180720687</v>
      </c>
      <c r="H123">
        <v>2.0083334449999999</v>
      </c>
      <c r="I123">
        <v>0.94640952349999996</v>
      </c>
    </row>
    <row r="125" spans="1:9" x14ac:dyDescent="0.25">
      <c r="A125" t="s">
        <v>20</v>
      </c>
      <c r="H125" t="s">
        <v>20</v>
      </c>
    </row>
    <row r="126" spans="1:9" x14ac:dyDescent="0.25">
      <c r="A126" t="s">
        <v>20</v>
      </c>
      <c r="H126" t="s">
        <v>20</v>
      </c>
    </row>
    <row r="127" spans="1:9" x14ac:dyDescent="0.25">
      <c r="A127" t="s">
        <v>40</v>
      </c>
      <c r="H127" t="s">
        <v>50</v>
      </c>
    </row>
    <row r="128" spans="1:9" x14ac:dyDescent="0.25">
      <c r="A128" t="s">
        <v>2</v>
      </c>
      <c r="H128" t="s">
        <v>2</v>
      </c>
    </row>
    <row r="129" spans="1:9" x14ac:dyDescent="0.25">
      <c r="A129" t="s">
        <v>3</v>
      </c>
      <c r="H129" t="s">
        <v>3</v>
      </c>
    </row>
    <row r="130" spans="1:9" x14ac:dyDescent="0.25">
      <c r="A130" t="s">
        <v>4</v>
      </c>
      <c r="H130" t="s">
        <v>4</v>
      </c>
    </row>
    <row r="131" spans="1:9" x14ac:dyDescent="0.25">
      <c r="A131" t="s">
        <v>5</v>
      </c>
      <c r="H131" t="s">
        <v>5</v>
      </c>
    </row>
    <row r="132" spans="1:9" x14ac:dyDescent="0.25">
      <c r="A132" t="s">
        <v>6</v>
      </c>
      <c r="H132" t="s">
        <v>6</v>
      </c>
    </row>
    <row r="133" spans="1:9" x14ac:dyDescent="0.25">
      <c r="A133" t="s">
        <v>7</v>
      </c>
      <c r="H133" t="s">
        <v>7</v>
      </c>
    </row>
    <row r="134" spans="1:9" x14ac:dyDescent="0.25">
      <c r="A134" t="s">
        <v>8</v>
      </c>
      <c r="H134" t="s">
        <v>8</v>
      </c>
    </row>
    <row r="135" spans="1:9" x14ac:dyDescent="0.25">
      <c r="A135" t="s">
        <v>30</v>
      </c>
      <c r="H135" t="s">
        <v>30</v>
      </c>
    </row>
    <row r="136" spans="1:9" x14ac:dyDescent="0.25">
      <c r="A136" t="s">
        <v>9</v>
      </c>
      <c r="H136" t="s">
        <v>9</v>
      </c>
    </row>
    <row r="137" spans="1:9" x14ac:dyDescent="0.25">
      <c r="A137" t="s">
        <v>34</v>
      </c>
      <c r="H137" t="s">
        <v>34</v>
      </c>
    </row>
    <row r="138" spans="1:9" x14ac:dyDescent="0.25">
      <c r="A138" t="s">
        <v>35</v>
      </c>
      <c r="H138" t="s">
        <v>35</v>
      </c>
    </row>
    <row r="139" spans="1:9" x14ac:dyDescent="0.25">
      <c r="A139" t="s">
        <v>10</v>
      </c>
      <c r="H139" t="s">
        <v>10</v>
      </c>
    </row>
    <row r="140" spans="1:9" x14ac:dyDescent="0.25">
      <c r="A140" t="s">
        <v>11</v>
      </c>
      <c r="H140" t="s">
        <v>11</v>
      </c>
    </row>
    <row r="141" spans="1:9" x14ac:dyDescent="0.25">
      <c r="A141" t="s">
        <v>12</v>
      </c>
      <c r="H141" t="s">
        <v>12</v>
      </c>
    </row>
    <row r="142" spans="1:9" x14ac:dyDescent="0.25">
      <c r="A142" t="s">
        <v>41</v>
      </c>
      <c r="H142" t="s">
        <v>41</v>
      </c>
    </row>
    <row r="143" spans="1:9" x14ac:dyDescent="0.25">
      <c r="A143" t="s">
        <v>13</v>
      </c>
      <c r="H143" t="s">
        <v>13</v>
      </c>
    </row>
    <row r="144" spans="1:9" x14ac:dyDescent="0.25">
      <c r="A144" t="s">
        <v>42</v>
      </c>
      <c r="B144" t="s">
        <v>37</v>
      </c>
      <c r="H144" t="s">
        <v>42</v>
      </c>
      <c r="I144" t="s">
        <v>37</v>
      </c>
    </row>
    <row r="145" spans="1:9" x14ac:dyDescent="0.25">
      <c r="A145" t="s">
        <v>43</v>
      </c>
      <c r="B145" t="s">
        <v>14</v>
      </c>
      <c r="H145" t="s">
        <v>43</v>
      </c>
      <c r="I145" t="s">
        <v>14</v>
      </c>
    </row>
    <row r="146" spans="1:9" x14ac:dyDescent="0.25">
      <c r="A146" t="s">
        <v>44</v>
      </c>
      <c r="B146" t="s">
        <v>31</v>
      </c>
      <c r="H146" t="s">
        <v>44</v>
      </c>
      <c r="I146" t="s">
        <v>31</v>
      </c>
    </row>
    <row r="147" spans="1:9" x14ac:dyDescent="0.25">
      <c r="A147" t="s">
        <v>45</v>
      </c>
      <c r="B147" t="s">
        <v>31</v>
      </c>
      <c r="H147" t="s">
        <v>45</v>
      </c>
      <c r="I147" t="s">
        <v>31</v>
      </c>
    </row>
    <row r="148" spans="1:9" x14ac:dyDescent="0.25">
      <c r="A148" t="s">
        <v>46</v>
      </c>
      <c r="B148" t="s">
        <v>16</v>
      </c>
      <c r="H148" t="s">
        <v>46</v>
      </c>
      <c r="I148" t="s">
        <v>16</v>
      </c>
    </row>
    <row r="149" spans="1:9" x14ac:dyDescent="0.25">
      <c r="A149" t="s">
        <v>47</v>
      </c>
      <c r="H149" t="s">
        <v>51</v>
      </c>
    </row>
    <row r="150" spans="1:9" x14ac:dyDescent="0.25">
      <c r="A150" t="s">
        <v>17</v>
      </c>
      <c r="H150" t="s">
        <v>17</v>
      </c>
    </row>
    <row r="151" spans="1:9" x14ac:dyDescent="0.25">
      <c r="A151" t="s">
        <v>18</v>
      </c>
      <c r="B151">
        <v>420</v>
      </c>
      <c r="H151" t="s">
        <v>18</v>
      </c>
      <c r="I151">
        <v>420</v>
      </c>
    </row>
    <row r="152" spans="1:9" x14ac:dyDescent="0.25">
      <c r="A152" t="s">
        <v>19</v>
      </c>
      <c r="B152">
        <v>1</v>
      </c>
      <c r="H152" t="s">
        <v>19</v>
      </c>
      <c r="I152">
        <v>1</v>
      </c>
    </row>
    <row r="154" spans="1:9" x14ac:dyDescent="0.25">
      <c r="A154" t="s">
        <v>32</v>
      </c>
      <c r="H154" t="s">
        <v>32</v>
      </c>
    </row>
    <row r="155" spans="1:9" x14ac:dyDescent="0.25">
      <c r="A155" t="s">
        <v>32</v>
      </c>
      <c r="H155" t="s">
        <v>32</v>
      </c>
    </row>
    <row r="156" spans="1:9" x14ac:dyDescent="0.25">
      <c r="A156" t="s">
        <v>48</v>
      </c>
      <c r="H156" t="s">
        <v>52</v>
      </c>
    </row>
    <row r="157" spans="1:9" x14ac:dyDescent="0.25">
      <c r="A157" t="s">
        <v>2</v>
      </c>
      <c r="H157" t="s">
        <v>2</v>
      </c>
    </row>
    <row r="158" spans="1:9" x14ac:dyDescent="0.25">
      <c r="A158" t="s">
        <v>3</v>
      </c>
      <c r="H158" t="s">
        <v>3</v>
      </c>
    </row>
    <row r="159" spans="1:9" x14ac:dyDescent="0.25">
      <c r="A159" t="s">
        <v>4</v>
      </c>
      <c r="H159" t="s">
        <v>4</v>
      </c>
    </row>
    <row r="160" spans="1:9" x14ac:dyDescent="0.25">
      <c r="A160" t="s">
        <v>5</v>
      </c>
      <c r="H160" t="s">
        <v>5</v>
      </c>
    </row>
    <row r="161" spans="1:9" x14ac:dyDescent="0.25">
      <c r="A161" t="s">
        <v>6</v>
      </c>
      <c r="H161" t="s">
        <v>6</v>
      </c>
    </row>
    <row r="162" spans="1:9" x14ac:dyDescent="0.25">
      <c r="A162" t="s">
        <v>7</v>
      </c>
      <c r="H162" t="s">
        <v>7</v>
      </c>
    </row>
    <row r="163" spans="1:9" x14ac:dyDescent="0.25">
      <c r="A163" t="s">
        <v>8</v>
      </c>
      <c r="H163" t="s">
        <v>8</v>
      </c>
    </row>
    <row r="164" spans="1:9" x14ac:dyDescent="0.25">
      <c r="A164" t="s">
        <v>30</v>
      </c>
      <c r="H164" t="s">
        <v>30</v>
      </c>
    </row>
    <row r="165" spans="1:9" x14ac:dyDescent="0.25">
      <c r="A165" t="s">
        <v>9</v>
      </c>
      <c r="H165" t="s">
        <v>9</v>
      </c>
    </row>
    <row r="166" spans="1:9" x14ac:dyDescent="0.25">
      <c r="A166" t="s">
        <v>34</v>
      </c>
      <c r="H166" t="s">
        <v>34</v>
      </c>
    </row>
    <row r="167" spans="1:9" x14ac:dyDescent="0.25">
      <c r="A167" t="s">
        <v>35</v>
      </c>
      <c r="H167" t="s">
        <v>35</v>
      </c>
    </row>
    <row r="168" spans="1:9" x14ac:dyDescent="0.25">
      <c r="A168" t="s">
        <v>10</v>
      </c>
      <c r="H168" t="s">
        <v>10</v>
      </c>
    </row>
    <row r="169" spans="1:9" x14ac:dyDescent="0.25">
      <c r="A169" t="s">
        <v>11</v>
      </c>
      <c r="H169" t="s">
        <v>11</v>
      </c>
    </row>
    <row r="170" spans="1:9" x14ac:dyDescent="0.25">
      <c r="A170" t="s">
        <v>12</v>
      </c>
      <c r="H170" t="s">
        <v>12</v>
      </c>
    </row>
    <row r="171" spans="1:9" x14ac:dyDescent="0.25">
      <c r="A171" t="s">
        <v>41</v>
      </c>
      <c r="H171" t="s">
        <v>41</v>
      </c>
    </row>
    <row r="172" spans="1:9" x14ac:dyDescent="0.25">
      <c r="A172" t="s">
        <v>13</v>
      </c>
      <c r="H172" t="s">
        <v>13</v>
      </c>
    </row>
    <row r="173" spans="1:9" x14ac:dyDescent="0.25">
      <c r="A173" t="s">
        <v>42</v>
      </c>
      <c r="B173" t="s">
        <v>37</v>
      </c>
      <c r="H173" t="s">
        <v>42</v>
      </c>
      <c r="I173" t="s">
        <v>37</v>
      </c>
    </row>
    <row r="174" spans="1:9" x14ac:dyDescent="0.25">
      <c r="A174" t="s">
        <v>43</v>
      </c>
      <c r="B174" t="s">
        <v>14</v>
      </c>
      <c r="H174" t="s">
        <v>43</v>
      </c>
      <c r="I174" t="s">
        <v>14</v>
      </c>
    </row>
    <row r="175" spans="1:9" x14ac:dyDescent="0.25">
      <c r="A175" t="s">
        <v>44</v>
      </c>
      <c r="B175" t="s">
        <v>31</v>
      </c>
      <c r="H175" t="s">
        <v>44</v>
      </c>
      <c r="I175" t="s">
        <v>31</v>
      </c>
    </row>
    <row r="176" spans="1:9" x14ac:dyDescent="0.25">
      <c r="A176" t="s">
        <v>45</v>
      </c>
      <c r="B176" t="s">
        <v>31</v>
      </c>
      <c r="H176" t="s">
        <v>45</v>
      </c>
      <c r="I176" t="s">
        <v>31</v>
      </c>
    </row>
    <row r="177" spans="1:9" x14ac:dyDescent="0.25">
      <c r="A177" t="s">
        <v>46</v>
      </c>
      <c r="B177" t="s">
        <v>16</v>
      </c>
      <c r="H177" t="s">
        <v>46</v>
      </c>
      <c r="I177" t="s">
        <v>16</v>
      </c>
    </row>
    <row r="178" spans="1:9" x14ac:dyDescent="0.25">
      <c r="A178" t="s">
        <v>47</v>
      </c>
      <c r="H178" t="s">
        <v>51</v>
      </c>
    </row>
    <row r="179" spans="1:9" x14ac:dyDescent="0.25">
      <c r="A179" t="s">
        <v>17</v>
      </c>
      <c r="H179" t="s">
        <v>17</v>
      </c>
    </row>
    <row r="180" spans="1:9" x14ac:dyDescent="0.25">
      <c r="A180" t="s">
        <v>18</v>
      </c>
      <c r="B180">
        <v>420</v>
      </c>
      <c r="H180" t="s">
        <v>18</v>
      </c>
      <c r="I180">
        <v>420</v>
      </c>
    </row>
    <row r="181" spans="1:9" x14ac:dyDescent="0.25">
      <c r="A181" t="s">
        <v>19</v>
      </c>
      <c r="B181">
        <v>1</v>
      </c>
      <c r="H181" t="s">
        <v>19</v>
      </c>
      <c r="I181">
        <v>1</v>
      </c>
    </row>
    <row r="183" spans="1:9" x14ac:dyDescent="0.25">
      <c r="A183" t="s">
        <v>33</v>
      </c>
      <c r="H183" t="s">
        <v>33</v>
      </c>
    </row>
    <row r="184" spans="1:9" x14ac:dyDescent="0.25">
      <c r="A184" t="s">
        <v>33</v>
      </c>
      <c r="H184" t="s">
        <v>33</v>
      </c>
    </row>
    <row r="185" spans="1:9" x14ac:dyDescent="0.25">
      <c r="A185" t="s">
        <v>49</v>
      </c>
      <c r="H185" t="s">
        <v>53</v>
      </c>
    </row>
    <row r="186" spans="1:9" x14ac:dyDescent="0.25">
      <c r="A186" t="s">
        <v>2</v>
      </c>
      <c r="H186" t="s">
        <v>2</v>
      </c>
    </row>
    <row r="187" spans="1:9" x14ac:dyDescent="0.25">
      <c r="A187" t="s">
        <v>3</v>
      </c>
      <c r="H187" t="s">
        <v>3</v>
      </c>
    </row>
    <row r="188" spans="1:9" x14ac:dyDescent="0.25">
      <c r="A188" t="s">
        <v>4</v>
      </c>
      <c r="H188" t="s">
        <v>4</v>
      </c>
    </row>
    <row r="189" spans="1:9" x14ac:dyDescent="0.25">
      <c r="A189" t="s">
        <v>5</v>
      </c>
      <c r="H189" t="s">
        <v>5</v>
      </c>
    </row>
    <row r="190" spans="1:9" x14ac:dyDescent="0.25">
      <c r="A190" t="s">
        <v>6</v>
      </c>
      <c r="H190" t="s">
        <v>6</v>
      </c>
    </row>
    <row r="191" spans="1:9" x14ac:dyDescent="0.25">
      <c r="A191" t="s">
        <v>7</v>
      </c>
      <c r="H191" t="s">
        <v>7</v>
      </c>
    </row>
    <row r="192" spans="1:9" x14ac:dyDescent="0.25">
      <c r="A192" t="s">
        <v>8</v>
      </c>
      <c r="H192" t="s">
        <v>8</v>
      </c>
    </row>
    <row r="193" spans="1:9" x14ac:dyDescent="0.25">
      <c r="A193" t="s">
        <v>30</v>
      </c>
      <c r="H193" t="s">
        <v>30</v>
      </c>
    </row>
    <row r="194" spans="1:9" x14ac:dyDescent="0.25">
      <c r="A194" t="s">
        <v>9</v>
      </c>
      <c r="H194" t="s">
        <v>9</v>
      </c>
    </row>
    <row r="195" spans="1:9" x14ac:dyDescent="0.25">
      <c r="A195" t="s">
        <v>34</v>
      </c>
      <c r="H195" t="s">
        <v>34</v>
      </c>
    </row>
    <row r="196" spans="1:9" x14ac:dyDescent="0.25">
      <c r="A196" t="s">
        <v>35</v>
      </c>
      <c r="H196" t="s">
        <v>35</v>
      </c>
    </row>
    <row r="197" spans="1:9" x14ac:dyDescent="0.25">
      <c r="A197" t="s">
        <v>10</v>
      </c>
      <c r="H197" t="s">
        <v>10</v>
      </c>
    </row>
    <row r="198" spans="1:9" x14ac:dyDescent="0.25">
      <c r="A198" t="s">
        <v>11</v>
      </c>
      <c r="H198" t="s">
        <v>11</v>
      </c>
    </row>
    <row r="199" spans="1:9" x14ac:dyDescent="0.25">
      <c r="A199" t="s">
        <v>12</v>
      </c>
      <c r="H199" t="s">
        <v>12</v>
      </c>
    </row>
    <row r="200" spans="1:9" x14ac:dyDescent="0.25">
      <c r="A200" t="s">
        <v>41</v>
      </c>
      <c r="H200" t="s">
        <v>41</v>
      </c>
    </row>
    <row r="201" spans="1:9" x14ac:dyDescent="0.25">
      <c r="A201" t="s">
        <v>13</v>
      </c>
      <c r="H201" t="s">
        <v>13</v>
      </c>
    </row>
    <row r="202" spans="1:9" x14ac:dyDescent="0.25">
      <c r="A202" t="s">
        <v>42</v>
      </c>
      <c r="B202" t="s">
        <v>37</v>
      </c>
      <c r="H202" t="s">
        <v>42</v>
      </c>
      <c r="I202" t="s">
        <v>37</v>
      </c>
    </row>
    <row r="203" spans="1:9" x14ac:dyDescent="0.25">
      <c r="A203" t="s">
        <v>43</v>
      </c>
      <c r="B203" t="s">
        <v>14</v>
      </c>
      <c r="H203" t="s">
        <v>43</v>
      </c>
      <c r="I203" t="s">
        <v>14</v>
      </c>
    </row>
    <row r="204" spans="1:9" x14ac:dyDescent="0.25">
      <c r="A204" t="s">
        <v>44</v>
      </c>
      <c r="B204" t="s">
        <v>31</v>
      </c>
      <c r="H204" t="s">
        <v>44</v>
      </c>
      <c r="I204" t="s">
        <v>31</v>
      </c>
    </row>
    <row r="205" spans="1:9" x14ac:dyDescent="0.25">
      <c r="A205" t="s">
        <v>45</v>
      </c>
      <c r="B205" t="s">
        <v>31</v>
      </c>
      <c r="H205" t="s">
        <v>45</v>
      </c>
      <c r="I205" t="s">
        <v>31</v>
      </c>
    </row>
    <row r="206" spans="1:9" x14ac:dyDescent="0.25">
      <c r="A206" t="s">
        <v>46</v>
      </c>
      <c r="B206" t="s">
        <v>16</v>
      </c>
      <c r="H206" t="s">
        <v>46</v>
      </c>
      <c r="I206" t="s">
        <v>16</v>
      </c>
    </row>
    <row r="207" spans="1:9" x14ac:dyDescent="0.25">
      <c r="A207" t="s">
        <v>47</v>
      </c>
      <c r="H207" t="s">
        <v>51</v>
      </c>
    </row>
    <row r="208" spans="1:9" x14ac:dyDescent="0.25">
      <c r="A208" t="s">
        <v>17</v>
      </c>
      <c r="H208" t="s">
        <v>17</v>
      </c>
    </row>
    <row r="209" spans="1:9" x14ac:dyDescent="0.25">
      <c r="A209" t="s">
        <v>18</v>
      </c>
      <c r="B209">
        <v>420</v>
      </c>
      <c r="H209" t="s">
        <v>18</v>
      </c>
      <c r="I209">
        <v>420</v>
      </c>
    </row>
    <row r="210" spans="1:9" x14ac:dyDescent="0.25">
      <c r="A210" t="s">
        <v>19</v>
      </c>
      <c r="B210">
        <v>1</v>
      </c>
      <c r="H210" t="s">
        <v>19</v>
      </c>
      <c r="I210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0"/>
  <sheetViews>
    <sheetView topLeftCell="A52" workbookViewId="0">
      <selection activeCell="E3" sqref="E3:F63"/>
    </sheetView>
  </sheetViews>
  <sheetFormatPr defaultRowHeight="15" x14ac:dyDescent="0.25"/>
  <sheetData>
    <row r="1" spans="1:6" x14ac:dyDescent="0.25">
      <c r="A1" t="s">
        <v>20</v>
      </c>
      <c r="C1" t="s">
        <v>32</v>
      </c>
      <c r="E1" t="s">
        <v>20</v>
      </c>
    </row>
    <row r="2" spans="1:6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</row>
    <row r="3" spans="1:6" x14ac:dyDescent="0.25">
      <c r="A3">
        <v>8.3333337680000005E-3</v>
      </c>
      <c r="B3">
        <v>0.24834817649999999</v>
      </c>
      <c r="C3">
        <v>8.3333337680000005E-3</v>
      </c>
      <c r="D3">
        <v>0.32406449320000003</v>
      </c>
      <c r="E3">
        <v>8.3333337680000005E-3</v>
      </c>
      <c r="F3">
        <v>0.3314958811</v>
      </c>
    </row>
    <row r="4" spans="1:6" x14ac:dyDescent="0.25">
      <c r="A4">
        <v>2.5000000370000001E-2</v>
      </c>
      <c r="B4">
        <v>0.2640222311</v>
      </c>
      <c r="C4">
        <v>2.5000000370000001E-2</v>
      </c>
      <c r="D4">
        <v>0.33915925029999999</v>
      </c>
      <c r="E4">
        <v>2.5000000370000001E-2</v>
      </c>
      <c r="F4">
        <v>0.34614163640000001</v>
      </c>
    </row>
    <row r="5" spans="1:6" x14ac:dyDescent="0.25">
      <c r="A5">
        <v>4.1666667910000003E-2</v>
      </c>
      <c r="B5">
        <v>0.27964505550000002</v>
      </c>
      <c r="C5">
        <v>4.1666667910000003E-2</v>
      </c>
      <c r="D5">
        <v>0.35365146400000003</v>
      </c>
      <c r="E5">
        <v>4.1666667910000003E-2</v>
      </c>
      <c r="F5">
        <v>0.3609233201</v>
      </c>
    </row>
    <row r="6" spans="1:6" x14ac:dyDescent="0.25">
      <c r="A6">
        <v>5.8333333580000001E-2</v>
      </c>
      <c r="B6">
        <v>0.29487785700000002</v>
      </c>
      <c r="C6">
        <v>5.8333333580000001E-2</v>
      </c>
      <c r="D6">
        <v>0.36831161379999999</v>
      </c>
      <c r="E6">
        <v>5.8333333580000001E-2</v>
      </c>
      <c r="F6">
        <v>0.37630259989999998</v>
      </c>
    </row>
    <row r="7" spans="1:6" x14ac:dyDescent="0.25">
      <c r="A7">
        <v>7.5000002979999994E-2</v>
      </c>
      <c r="B7">
        <v>0.31058806179999998</v>
      </c>
      <c r="C7">
        <v>7.5000002979999994E-2</v>
      </c>
      <c r="D7">
        <v>0.38318806890000001</v>
      </c>
      <c r="E7">
        <v>7.5000002979999994E-2</v>
      </c>
      <c r="F7">
        <v>0.39160767200000002</v>
      </c>
    </row>
    <row r="8" spans="1:6" x14ac:dyDescent="0.25">
      <c r="A8">
        <v>9.1666668650000005E-2</v>
      </c>
      <c r="B8">
        <v>0.32639935609999998</v>
      </c>
      <c r="C8">
        <v>9.1666668650000005E-2</v>
      </c>
      <c r="D8">
        <v>0.39818120000000001</v>
      </c>
      <c r="E8">
        <v>9.1666668650000005E-2</v>
      </c>
      <c r="F8">
        <v>0.40537297729999999</v>
      </c>
    </row>
    <row r="9" spans="1:6" x14ac:dyDescent="0.25">
      <c r="A9">
        <v>0.1083333343</v>
      </c>
      <c r="B9">
        <v>0.34227597710000002</v>
      </c>
      <c r="C9">
        <v>0.1083333343</v>
      </c>
      <c r="D9">
        <v>0.41337695720000001</v>
      </c>
      <c r="E9">
        <v>0.1083333343</v>
      </c>
      <c r="F9">
        <v>0.41948813200000001</v>
      </c>
    </row>
    <row r="10" spans="1:6" x14ac:dyDescent="0.25">
      <c r="A10">
        <v>0.125</v>
      </c>
      <c r="B10">
        <v>0.35829854010000001</v>
      </c>
      <c r="C10">
        <v>0.125</v>
      </c>
      <c r="D10">
        <v>0.42853882910000002</v>
      </c>
      <c r="E10">
        <v>0.125</v>
      </c>
      <c r="F10">
        <v>0.43424350020000002</v>
      </c>
    </row>
    <row r="11" spans="1:6" x14ac:dyDescent="0.25">
      <c r="A11">
        <v>0.14166668060000001</v>
      </c>
      <c r="B11">
        <v>0.37423995139999999</v>
      </c>
      <c r="C11">
        <v>0.14166668060000001</v>
      </c>
      <c r="D11">
        <v>0.44376674290000001</v>
      </c>
      <c r="E11">
        <v>0.14166668060000001</v>
      </c>
      <c r="F11">
        <v>0.449041158</v>
      </c>
    </row>
    <row r="12" spans="1:6" x14ac:dyDescent="0.25">
      <c r="A12">
        <v>0.1583333462</v>
      </c>
      <c r="B12">
        <v>0.3903912008</v>
      </c>
      <c r="C12">
        <v>0.1583333462</v>
      </c>
      <c r="D12">
        <v>0.45887163279999998</v>
      </c>
      <c r="E12">
        <v>0.1583333462</v>
      </c>
      <c r="F12">
        <v>0.46372461320000002</v>
      </c>
    </row>
    <row r="13" spans="1:6" x14ac:dyDescent="0.25">
      <c r="A13">
        <v>0.1750000119</v>
      </c>
      <c r="B13">
        <v>0.40649363399999999</v>
      </c>
      <c r="C13">
        <v>0.1750000119</v>
      </c>
      <c r="D13">
        <v>0.47401890159999999</v>
      </c>
      <c r="E13">
        <v>0.1750000119</v>
      </c>
      <c r="F13">
        <v>0.47855359320000002</v>
      </c>
    </row>
    <row r="14" spans="1:6" x14ac:dyDescent="0.25">
      <c r="A14">
        <v>0.1916666776</v>
      </c>
      <c r="B14">
        <v>0.42270183560000002</v>
      </c>
      <c r="C14">
        <v>0.1916666776</v>
      </c>
      <c r="D14">
        <v>0.48938888310000001</v>
      </c>
      <c r="E14">
        <v>0.1916666776</v>
      </c>
      <c r="F14">
        <v>0.49343627690000003</v>
      </c>
    </row>
    <row r="15" spans="1:6" x14ac:dyDescent="0.25">
      <c r="A15">
        <v>0.2083333433</v>
      </c>
      <c r="B15">
        <v>0.4388873875</v>
      </c>
      <c r="C15">
        <v>0.2083333433</v>
      </c>
      <c r="D15">
        <v>0.50471776719999994</v>
      </c>
      <c r="E15">
        <v>0.2083333433</v>
      </c>
      <c r="F15">
        <v>0.50836455820000004</v>
      </c>
    </row>
    <row r="16" spans="1:6" x14ac:dyDescent="0.25">
      <c r="A16">
        <v>0.22500000889999999</v>
      </c>
      <c r="B16">
        <v>0.4550833702</v>
      </c>
      <c r="C16">
        <v>0.22500000889999999</v>
      </c>
      <c r="D16">
        <v>0.5200462937</v>
      </c>
      <c r="E16">
        <v>0.22500000889999999</v>
      </c>
      <c r="F16">
        <v>0.52316790820000003</v>
      </c>
    </row>
    <row r="17" spans="1:6" x14ac:dyDescent="0.25">
      <c r="A17">
        <v>0.24166667459999999</v>
      </c>
      <c r="B17">
        <v>0.47119471429999998</v>
      </c>
      <c r="C17">
        <v>0.24166667459999999</v>
      </c>
      <c r="D17">
        <v>0.5353159904</v>
      </c>
      <c r="E17">
        <v>0.24166667459999999</v>
      </c>
      <c r="F17">
        <v>0.53810280560000001</v>
      </c>
    </row>
    <row r="18" spans="1:6" x14ac:dyDescent="0.25">
      <c r="A18">
        <v>0.25833332539999998</v>
      </c>
      <c r="B18">
        <v>0.48742699620000002</v>
      </c>
      <c r="C18">
        <v>0.25833332539999998</v>
      </c>
      <c r="D18">
        <v>0.55065429210000005</v>
      </c>
      <c r="E18">
        <v>0.25833332539999998</v>
      </c>
      <c r="F18">
        <v>0.55308610199999997</v>
      </c>
    </row>
    <row r="19" spans="1:6" x14ac:dyDescent="0.25">
      <c r="A19">
        <v>0.27500000600000002</v>
      </c>
      <c r="B19">
        <v>0.50375580789999996</v>
      </c>
      <c r="C19">
        <v>0.27500000600000002</v>
      </c>
      <c r="D19">
        <v>0.56594693659999995</v>
      </c>
      <c r="E19">
        <v>0.27500000600000002</v>
      </c>
      <c r="F19">
        <v>0.56806260350000004</v>
      </c>
    </row>
    <row r="20" spans="1:6" x14ac:dyDescent="0.25">
      <c r="A20">
        <v>0.29166665670000003</v>
      </c>
      <c r="B20">
        <v>0.51992106439999997</v>
      </c>
      <c r="C20">
        <v>0.29166665670000003</v>
      </c>
      <c r="D20">
        <v>0.58142346140000001</v>
      </c>
      <c r="E20">
        <v>0.29166665670000003</v>
      </c>
      <c r="F20">
        <v>0.58297520879999998</v>
      </c>
    </row>
    <row r="21" spans="1:6" x14ac:dyDescent="0.25">
      <c r="A21">
        <v>0.30833333730000001</v>
      </c>
      <c r="B21">
        <v>0.53644168380000001</v>
      </c>
      <c r="C21">
        <v>0.30833333730000001</v>
      </c>
      <c r="D21">
        <v>0.59691989420000002</v>
      </c>
      <c r="E21">
        <v>0.30833333730000001</v>
      </c>
      <c r="F21">
        <v>0.59802544120000001</v>
      </c>
    </row>
    <row r="22" spans="1:6" x14ac:dyDescent="0.25">
      <c r="A22">
        <v>0.32499998810000003</v>
      </c>
      <c r="B22">
        <v>0.55279141659999997</v>
      </c>
      <c r="C22">
        <v>0.32499998810000003</v>
      </c>
      <c r="D22">
        <v>0.61238694189999998</v>
      </c>
      <c r="E22">
        <v>0.32499998810000003</v>
      </c>
      <c r="F22">
        <v>0.61290323729999996</v>
      </c>
    </row>
    <row r="23" spans="1:6" x14ac:dyDescent="0.25">
      <c r="A23">
        <v>0.34166666870000001</v>
      </c>
      <c r="B23">
        <v>0.56933099030000001</v>
      </c>
      <c r="C23">
        <v>0.34166666870000001</v>
      </c>
      <c r="D23">
        <v>0.62801754470000004</v>
      </c>
      <c r="E23">
        <v>0.34166666870000001</v>
      </c>
      <c r="F23">
        <v>0.62780404089999997</v>
      </c>
    </row>
    <row r="24" spans="1:6" x14ac:dyDescent="0.25">
      <c r="A24">
        <v>0.35833331940000002</v>
      </c>
      <c r="B24">
        <v>0.58582341670000004</v>
      </c>
      <c r="C24">
        <v>0.35833331940000002</v>
      </c>
      <c r="D24">
        <v>0.6436488628</v>
      </c>
      <c r="E24">
        <v>0.35833331940000002</v>
      </c>
      <c r="F24">
        <v>0.64280998710000004</v>
      </c>
    </row>
    <row r="25" spans="1:6" x14ac:dyDescent="0.25">
      <c r="A25">
        <v>0.375</v>
      </c>
      <c r="B25">
        <v>0.60217779869999999</v>
      </c>
      <c r="C25">
        <v>0.375</v>
      </c>
      <c r="D25">
        <v>0.65940368179999997</v>
      </c>
      <c r="E25">
        <v>0.375</v>
      </c>
      <c r="F25">
        <v>0.65782803300000003</v>
      </c>
    </row>
    <row r="26" spans="1:6" x14ac:dyDescent="0.25">
      <c r="A26">
        <v>0.39166665080000002</v>
      </c>
      <c r="B26">
        <v>0.61864846939999996</v>
      </c>
      <c r="C26">
        <v>0.39166665080000002</v>
      </c>
      <c r="D26">
        <v>0.67517560720000003</v>
      </c>
      <c r="E26">
        <v>0.39166665080000002</v>
      </c>
      <c r="F26">
        <v>0.67266631129999999</v>
      </c>
    </row>
    <row r="27" spans="1:6" x14ac:dyDescent="0.25">
      <c r="A27">
        <v>0.40833333129999999</v>
      </c>
      <c r="B27">
        <v>0.63509851689999997</v>
      </c>
      <c r="C27">
        <v>0.40833333129999999</v>
      </c>
      <c r="D27">
        <v>0.69121319059999997</v>
      </c>
      <c r="E27">
        <v>0.40833333129999999</v>
      </c>
      <c r="F27">
        <v>0.68754017349999996</v>
      </c>
    </row>
    <row r="28" spans="1:6" x14ac:dyDescent="0.25">
      <c r="A28">
        <v>0.42499998210000001</v>
      </c>
      <c r="B28">
        <v>0.65175312760000004</v>
      </c>
      <c r="C28">
        <v>0.42499998210000001</v>
      </c>
      <c r="D28">
        <v>0.70702594519999995</v>
      </c>
      <c r="E28">
        <v>0.42499998210000001</v>
      </c>
      <c r="F28">
        <v>0.70252805949999997</v>
      </c>
    </row>
    <row r="29" spans="1:6" x14ac:dyDescent="0.25">
      <c r="A29">
        <v>0.44166666269999999</v>
      </c>
      <c r="B29">
        <v>0.66836982970000003</v>
      </c>
      <c r="C29">
        <v>0.44166666269999999</v>
      </c>
      <c r="D29">
        <v>0.72272682190000004</v>
      </c>
      <c r="E29">
        <v>0.44166666269999999</v>
      </c>
      <c r="F29">
        <v>0.71732765440000001</v>
      </c>
    </row>
    <row r="30" spans="1:6" x14ac:dyDescent="0.25">
      <c r="A30">
        <v>0.45833331350000001</v>
      </c>
      <c r="B30">
        <v>0.68477135899999997</v>
      </c>
      <c r="C30">
        <v>0.45833331350000001</v>
      </c>
      <c r="D30">
        <v>0.73808759450000005</v>
      </c>
      <c r="E30">
        <v>0.45833331350000001</v>
      </c>
      <c r="F30">
        <v>0.73222887520000002</v>
      </c>
    </row>
    <row r="31" spans="1:6" x14ac:dyDescent="0.25">
      <c r="A31">
        <v>0.47499999399999998</v>
      </c>
      <c r="B31">
        <v>0.70140385630000002</v>
      </c>
      <c r="C31">
        <v>0.47499999399999998</v>
      </c>
      <c r="D31">
        <v>0.75334405900000001</v>
      </c>
      <c r="E31">
        <v>0.47499999399999998</v>
      </c>
      <c r="F31">
        <v>0.74727427960000004</v>
      </c>
    </row>
    <row r="32" spans="1:6" x14ac:dyDescent="0.25">
      <c r="A32">
        <v>0.4916666448</v>
      </c>
      <c r="B32">
        <v>0.71794670819999995</v>
      </c>
      <c r="C32">
        <v>0.4916666448</v>
      </c>
      <c r="D32">
        <v>0.76846939329999997</v>
      </c>
      <c r="E32">
        <v>0.4916666448</v>
      </c>
      <c r="F32">
        <v>0.76200515030000004</v>
      </c>
    </row>
    <row r="33" spans="1:6" x14ac:dyDescent="0.25">
      <c r="A33">
        <v>0.50833332539999998</v>
      </c>
      <c r="B33">
        <v>0.73454928399999997</v>
      </c>
      <c r="C33">
        <v>0.50833332539999998</v>
      </c>
      <c r="D33">
        <v>0.78364175560000005</v>
      </c>
      <c r="E33">
        <v>0.50833332539999998</v>
      </c>
      <c r="F33">
        <v>0.77689439059999998</v>
      </c>
    </row>
    <row r="34" spans="1:6" x14ac:dyDescent="0.25">
      <c r="A34">
        <v>0.52499997620000005</v>
      </c>
      <c r="B34">
        <v>0.75121301409999997</v>
      </c>
      <c r="C34">
        <v>0.52499997620000005</v>
      </c>
      <c r="D34">
        <v>0.79864394660000004</v>
      </c>
      <c r="E34">
        <v>0.52499997620000005</v>
      </c>
      <c r="F34">
        <v>0.79179060459999995</v>
      </c>
    </row>
    <row r="35" spans="1:6" x14ac:dyDescent="0.25">
      <c r="A35">
        <v>0.54166668650000005</v>
      </c>
      <c r="B35">
        <v>0.76764899490000005</v>
      </c>
      <c r="C35">
        <v>0.54166668650000005</v>
      </c>
      <c r="D35">
        <v>0.81354069709999999</v>
      </c>
      <c r="E35">
        <v>0.54166668650000005</v>
      </c>
      <c r="F35">
        <v>0.80651080610000003</v>
      </c>
    </row>
    <row r="36" spans="1:6" x14ac:dyDescent="0.25">
      <c r="A36">
        <v>0.55833333730000001</v>
      </c>
      <c r="B36">
        <v>0.78441041710000003</v>
      </c>
      <c r="C36">
        <v>0.55833333730000001</v>
      </c>
      <c r="D36">
        <v>0.82859021430000002</v>
      </c>
      <c r="E36">
        <v>0.55833333730000001</v>
      </c>
      <c r="F36">
        <v>0.8212656975</v>
      </c>
    </row>
    <row r="37" spans="1:6" x14ac:dyDescent="0.25">
      <c r="A37">
        <v>0.57499998809999997</v>
      </c>
      <c r="B37">
        <v>0.80089235309999995</v>
      </c>
      <c r="C37">
        <v>0.57499998809999997</v>
      </c>
      <c r="D37">
        <v>0.84356117249999996</v>
      </c>
      <c r="E37">
        <v>0.57499998809999997</v>
      </c>
      <c r="F37">
        <v>0.83603698019999995</v>
      </c>
    </row>
    <row r="38" spans="1:6" x14ac:dyDescent="0.25">
      <c r="A38">
        <v>0.59166663890000004</v>
      </c>
      <c r="B38">
        <v>0.81760406490000004</v>
      </c>
      <c r="C38">
        <v>0.59166663890000004</v>
      </c>
      <c r="D38">
        <v>0.85831540819999996</v>
      </c>
      <c r="E38">
        <v>0.59166663890000004</v>
      </c>
      <c r="F38">
        <v>0.85068565610000002</v>
      </c>
    </row>
    <row r="39" spans="1:6" x14ac:dyDescent="0.25">
      <c r="A39">
        <v>0.60833334920000004</v>
      </c>
      <c r="B39">
        <v>0.83404475450000004</v>
      </c>
      <c r="C39">
        <v>0.60833334920000004</v>
      </c>
      <c r="D39">
        <v>0.87330245969999998</v>
      </c>
      <c r="E39">
        <v>0.60833334920000004</v>
      </c>
      <c r="F39">
        <v>0.86539280409999997</v>
      </c>
    </row>
    <row r="40" spans="1:6" x14ac:dyDescent="0.25">
      <c r="A40">
        <v>0.625</v>
      </c>
      <c r="B40">
        <v>0.85073620080000001</v>
      </c>
      <c r="C40">
        <v>0.625</v>
      </c>
      <c r="D40">
        <v>0.88827162979999996</v>
      </c>
      <c r="E40">
        <v>0.625</v>
      </c>
      <c r="F40">
        <v>0.87996315960000004</v>
      </c>
    </row>
    <row r="41" spans="1:6" x14ac:dyDescent="0.25">
      <c r="A41">
        <v>0.64166665079999996</v>
      </c>
      <c r="B41">
        <v>0.86698424819999997</v>
      </c>
      <c r="C41">
        <v>0.64166665079999996</v>
      </c>
      <c r="D41">
        <v>0.9032216072</v>
      </c>
      <c r="E41">
        <v>0.64166665079999996</v>
      </c>
      <c r="F41">
        <v>0.89458519219999999</v>
      </c>
    </row>
    <row r="42" spans="1:6" x14ac:dyDescent="0.25">
      <c r="A42">
        <v>0.65833330150000002</v>
      </c>
      <c r="B42">
        <v>0.88363301750000001</v>
      </c>
      <c r="C42">
        <v>0.65833330150000002</v>
      </c>
      <c r="D42">
        <v>0.91827327010000004</v>
      </c>
      <c r="E42">
        <v>0.65833330150000002</v>
      </c>
      <c r="F42">
        <v>0.90946513409999996</v>
      </c>
    </row>
    <row r="43" spans="1:6" x14ac:dyDescent="0.25">
      <c r="A43">
        <v>0.67500001190000003</v>
      </c>
      <c r="B43">
        <v>0.90007811780000002</v>
      </c>
      <c r="C43">
        <v>0.67500001190000003</v>
      </c>
      <c r="D43">
        <v>0.93327987189999995</v>
      </c>
      <c r="E43">
        <v>0.67500001190000003</v>
      </c>
      <c r="F43">
        <v>0.92445027830000004</v>
      </c>
    </row>
    <row r="44" spans="1:6" x14ac:dyDescent="0.25">
      <c r="A44">
        <v>0.69166666269999999</v>
      </c>
      <c r="B44">
        <v>0.91664212940000001</v>
      </c>
      <c r="C44">
        <v>0.69166666269999999</v>
      </c>
      <c r="D44">
        <v>0.94819086789999996</v>
      </c>
      <c r="E44">
        <v>0.69166666269999999</v>
      </c>
      <c r="F44">
        <v>0.93948525189999998</v>
      </c>
    </row>
    <row r="45" spans="1:6" x14ac:dyDescent="0.25">
      <c r="A45">
        <v>0.70833331349999995</v>
      </c>
      <c r="B45">
        <v>0.93282353880000002</v>
      </c>
      <c r="C45">
        <v>0.70833331349999995</v>
      </c>
      <c r="D45">
        <v>0.96331256629999995</v>
      </c>
      <c r="E45">
        <v>0.70833331349999995</v>
      </c>
      <c r="F45">
        <v>0.95462048050000003</v>
      </c>
    </row>
    <row r="46" spans="1:6" x14ac:dyDescent="0.25">
      <c r="A46">
        <v>0.72499996420000001</v>
      </c>
      <c r="B46">
        <v>0.94958198069999999</v>
      </c>
      <c r="C46">
        <v>0.72499996420000001</v>
      </c>
      <c r="D46">
        <v>0.97836011649999999</v>
      </c>
      <c r="E46">
        <v>0.72499996420000001</v>
      </c>
      <c r="F46">
        <v>0.96955138439999999</v>
      </c>
    </row>
    <row r="47" spans="1:6" x14ac:dyDescent="0.25">
      <c r="A47">
        <v>0.74166667460000002</v>
      </c>
      <c r="B47">
        <v>0.96599286790000005</v>
      </c>
      <c r="C47">
        <v>0.74166667460000002</v>
      </c>
      <c r="D47">
        <v>0.99318712949999999</v>
      </c>
      <c r="E47">
        <v>0.74166667460000002</v>
      </c>
      <c r="F47">
        <v>0.98418062930000005</v>
      </c>
    </row>
    <row r="48" spans="1:6" x14ac:dyDescent="0.25">
      <c r="A48">
        <v>0.75833332539999998</v>
      </c>
      <c r="B48">
        <v>0.98244512080000002</v>
      </c>
      <c r="C48">
        <v>0.75833332539999998</v>
      </c>
      <c r="D48">
        <v>1.0079756980000001</v>
      </c>
      <c r="E48">
        <v>0.75833332539999998</v>
      </c>
      <c r="F48">
        <v>0.99842327829999999</v>
      </c>
    </row>
    <row r="49" spans="1:6" x14ac:dyDescent="0.25">
      <c r="A49">
        <v>0.77499997620000005</v>
      </c>
      <c r="B49">
        <v>0.99895501139999998</v>
      </c>
      <c r="C49">
        <v>0.77499997620000005</v>
      </c>
      <c r="D49">
        <v>1.0228173730000001</v>
      </c>
      <c r="E49">
        <v>0.77499997620000005</v>
      </c>
      <c r="F49">
        <v>1.0123736860000001</v>
      </c>
    </row>
    <row r="50" spans="1:6" x14ac:dyDescent="0.25">
      <c r="A50">
        <v>0.79166668650000005</v>
      </c>
      <c r="B50">
        <v>1.0152603389999999</v>
      </c>
      <c r="C50">
        <v>0.79166668650000005</v>
      </c>
      <c r="D50">
        <v>1.037503362</v>
      </c>
      <c r="E50">
        <v>0.79166668650000005</v>
      </c>
      <c r="F50">
        <v>1.026471972</v>
      </c>
    </row>
    <row r="51" spans="1:6" x14ac:dyDescent="0.25">
      <c r="A51">
        <v>0.80833333730000001</v>
      </c>
      <c r="B51">
        <v>1.031689882</v>
      </c>
      <c r="C51">
        <v>0.80833333730000001</v>
      </c>
      <c r="D51">
        <v>1.052443027</v>
      </c>
      <c r="E51">
        <v>0.80833333730000001</v>
      </c>
      <c r="F51">
        <v>1.040072203</v>
      </c>
    </row>
    <row r="52" spans="1:6" x14ac:dyDescent="0.25">
      <c r="A52">
        <v>0.82499998809999997</v>
      </c>
      <c r="B52">
        <v>1.048005104</v>
      </c>
      <c r="C52">
        <v>0.82499998809999997</v>
      </c>
      <c r="D52">
        <v>1.067148566</v>
      </c>
      <c r="E52">
        <v>0.82499998809999997</v>
      </c>
      <c r="F52">
        <v>1.0538020130000001</v>
      </c>
    </row>
    <row r="53" spans="1:6" x14ac:dyDescent="0.25">
      <c r="A53">
        <v>0.84166663890000004</v>
      </c>
      <c r="B53">
        <v>1.064363956</v>
      </c>
      <c r="C53">
        <v>0.84166663890000004</v>
      </c>
      <c r="D53">
        <v>1.0816884040000001</v>
      </c>
      <c r="E53">
        <v>0.84166663890000004</v>
      </c>
      <c r="F53">
        <v>1.067197323</v>
      </c>
    </row>
    <row r="54" spans="1:6" x14ac:dyDescent="0.25">
      <c r="A54">
        <v>0.85833334920000004</v>
      </c>
      <c r="B54">
        <v>1.0804362300000001</v>
      </c>
      <c r="C54">
        <v>0.85833334920000004</v>
      </c>
      <c r="D54">
        <v>1.0964668989999999</v>
      </c>
      <c r="E54">
        <v>0.85833334920000004</v>
      </c>
      <c r="F54">
        <v>1.080603242</v>
      </c>
    </row>
    <row r="55" spans="1:6" x14ac:dyDescent="0.25">
      <c r="A55">
        <v>0.875</v>
      </c>
      <c r="B55">
        <v>1.0968036649999999</v>
      </c>
      <c r="C55">
        <v>0.875</v>
      </c>
      <c r="D55">
        <v>1.1109416480000001</v>
      </c>
      <c r="E55">
        <v>0.875</v>
      </c>
      <c r="F55">
        <v>1.0942556859999999</v>
      </c>
    </row>
    <row r="56" spans="1:6" x14ac:dyDescent="0.25">
      <c r="A56">
        <v>0.89166665079999996</v>
      </c>
      <c r="B56">
        <v>1.1131247280000001</v>
      </c>
      <c r="C56">
        <v>0.89166665079999996</v>
      </c>
      <c r="D56">
        <v>1.1255670790000001</v>
      </c>
      <c r="E56">
        <v>0.89166665079999996</v>
      </c>
      <c r="F56">
        <v>1.1074754</v>
      </c>
    </row>
    <row r="57" spans="1:6" x14ac:dyDescent="0.25">
      <c r="A57">
        <v>0.90833330150000002</v>
      </c>
      <c r="B57">
        <v>1.1295107600000001</v>
      </c>
      <c r="C57">
        <v>0.90833330150000002</v>
      </c>
      <c r="D57">
        <v>1.1400026080000001</v>
      </c>
      <c r="E57">
        <v>0.90833330150000002</v>
      </c>
      <c r="F57">
        <v>1.1208330390000001</v>
      </c>
    </row>
    <row r="58" spans="1:6" x14ac:dyDescent="0.25">
      <c r="A58">
        <v>0.92500001190000003</v>
      </c>
      <c r="B58">
        <v>1.145396233</v>
      </c>
      <c r="C58">
        <v>0.92500001190000003</v>
      </c>
      <c r="D58">
        <v>1.1543196440000001</v>
      </c>
      <c r="E58">
        <v>0.92500001190000003</v>
      </c>
      <c r="F58">
        <v>1.1342185739999999</v>
      </c>
    </row>
    <row r="59" spans="1:6" x14ac:dyDescent="0.25">
      <c r="A59">
        <v>0.94166666269999999</v>
      </c>
      <c r="B59">
        <v>1.1617755890000001</v>
      </c>
      <c r="C59">
        <v>0.94166666269999999</v>
      </c>
      <c r="D59">
        <v>1.1685559750000001</v>
      </c>
      <c r="E59">
        <v>0.94166666269999999</v>
      </c>
      <c r="F59">
        <v>1.1474591489999999</v>
      </c>
    </row>
    <row r="60" spans="1:6" x14ac:dyDescent="0.25">
      <c r="A60">
        <v>0.95833331349999995</v>
      </c>
      <c r="B60">
        <v>1.1777367590000001</v>
      </c>
      <c r="C60">
        <v>0.95833331349999995</v>
      </c>
      <c r="D60">
        <v>1.1827294829999999</v>
      </c>
      <c r="E60">
        <v>0.95833331349999995</v>
      </c>
      <c r="F60">
        <v>1.1608363390000001</v>
      </c>
    </row>
    <row r="61" spans="1:6" x14ac:dyDescent="0.25">
      <c r="A61">
        <v>0.97499996420000001</v>
      </c>
      <c r="B61">
        <v>1.1940746310000001</v>
      </c>
      <c r="C61">
        <v>0.97499996420000001</v>
      </c>
      <c r="D61">
        <v>1.196673989</v>
      </c>
      <c r="E61">
        <v>0.97499996420000001</v>
      </c>
      <c r="F61">
        <v>1.1743967529999999</v>
      </c>
    </row>
    <row r="62" spans="1:6" x14ac:dyDescent="0.25">
      <c r="A62">
        <v>0.99166667460000002</v>
      </c>
      <c r="B62">
        <v>1.210021853</v>
      </c>
      <c r="C62">
        <v>0.99166667460000002</v>
      </c>
      <c r="D62">
        <v>1.210871816</v>
      </c>
      <c r="E62">
        <v>0.99166667460000002</v>
      </c>
      <c r="F62">
        <v>1.1875165700000001</v>
      </c>
    </row>
    <row r="63" spans="1:6" x14ac:dyDescent="0.25">
      <c r="A63">
        <v>1.0083333249999999</v>
      </c>
      <c r="B63">
        <v>1.226132512</v>
      </c>
      <c r="C63">
        <v>1.0083333249999999</v>
      </c>
      <c r="D63">
        <v>1.224749804</v>
      </c>
      <c r="E63">
        <v>1.0083333249999999</v>
      </c>
      <c r="F63">
        <v>1.2006114720000001</v>
      </c>
    </row>
    <row r="64" spans="1:6" x14ac:dyDescent="0.25">
      <c r="A64">
        <v>1.0249999759999999</v>
      </c>
      <c r="B64">
        <v>1.2422833440000001</v>
      </c>
      <c r="C64">
        <v>1.0249999759999999</v>
      </c>
      <c r="D64">
        <v>1.238471866</v>
      </c>
      <c r="E64">
        <v>1.0249999759999999</v>
      </c>
      <c r="F64">
        <v>1.213588715</v>
      </c>
    </row>
    <row r="65" spans="1:6" x14ac:dyDescent="0.25">
      <c r="A65">
        <v>1.0416666269999999</v>
      </c>
      <c r="B65">
        <v>1.2580246930000001</v>
      </c>
      <c r="C65">
        <v>1.0416666269999999</v>
      </c>
      <c r="D65">
        <v>1.252490044</v>
      </c>
      <c r="E65">
        <v>1.0416666269999999</v>
      </c>
      <c r="F65">
        <v>1.2265295979999999</v>
      </c>
    </row>
    <row r="66" spans="1:6" x14ac:dyDescent="0.25">
      <c r="A66">
        <v>1.0583332780000001</v>
      </c>
      <c r="B66">
        <v>1.273724198</v>
      </c>
      <c r="C66">
        <v>1.0583332780000001</v>
      </c>
      <c r="D66">
        <v>1.2660329340000001</v>
      </c>
      <c r="E66">
        <v>1.0583332780000001</v>
      </c>
      <c r="F66">
        <v>1.2393713</v>
      </c>
    </row>
    <row r="67" spans="1:6" x14ac:dyDescent="0.25">
      <c r="A67">
        <v>1.0750000479999999</v>
      </c>
      <c r="B67">
        <v>1.2894078490000001</v>
      </c>
      <c r="C67">
        <v>1.0750000479999999</v>
      </c>
      <c r="D67">
        <v>1.2797216179999999</v>
      </c>
      <c r="E67">
        <v>1.0750000479999999</v>
      </c>
      <c r="F67">
        <v>1.2520226240000001</v>
      </c>
    </row>
    <row r="68" spans="1:6" x14ac:dyDescent="0.25">
      <c r="A68">
        <v>1.091666698</v>
      </c>
      <c r="B68">
        <v>1.3046833280000001</v>
      </c>
      <c r="C68">
        <v>1.091666698</v>
      </c>
      <c r="D68">
        <v>1.293446898</v>
      </c>
      <c r="E68">
        <v>1.091666698</v>
      </c>
      <c r="F68">
        <v>1.2644848820000001</v>
      </c>
    </row>
    <row r="69" spans="1:6" x14ac:dyDescent="0.25">
      <c r="A69">
        <v>1.108333349</v>
      </c>
      <c r="B69">
        <v>1.3200696709999999</v>
      </c>
      <c r="C69">
        <v>1.108333349</v>
      </c>
      <c r="D69">
        <v>1.306711197</v>
      </c>
      <c r="E69">
        <v>1.108333349</v>
      </c>
      <c r="F69">
        <v>1.277032137</v>
      </c>
    </row>
    <row r="70" spans="1:6" x14ac:dyDescent="0.25">
      <c r="A70">
        <v>1.125</v>
      </c>
      <c r="B70">
        <v>1.3352850679999999</v>
      </c>
      <c r="C70">
        <v>1.125</v>
      </c>
      <c r="D70">
        <v>1.31979084</v>
      </c>
      <c r="E70">
        <v>1.125</v>
      </c>
      <c r="F70">
        <v>1.2894554140000001</v>
      </c>
    </row>
    <row r="71" spans="1:6" x14ac:dyDescent="0.25">
      <c r="A71">
        <v>1.141666651</v>
      </c>
      <c r="B71">
        <v>1.3507708309999999</v>
      </c>
      <c r="C71">
        <v>1.141666651</v>
      </c>
      <c r="D71">
        <v>1.3330523969999999</v>
      </c>
      <c r="E71">
        <v>1.141666651</v>
      </c>
      <c r="F71">
        <v>1.301619887</v>
      </c>
    </row>
    <row r="72" spans="1:6" x14ac:dyDescent="0.25">
      <c r="A72">
        <v>1.158333302</v>
      </c>
      <c r="B72">
        <v>1.365730047</v>
      </c>
      <c r="C72">
        <v>1.158333302</v>
      </c>
      <c r="D72">
        <v>1.3462238310000001</v>
      </c>
      <c r="E72">
        <v>1.158333302</v>
      </c>
      <c r="F72">
        <v>1.3137104509999999</v>
      </c>
    </row>
    <row r="73" spans="1:6" x14ac:dyDescent="0.25">
      <c r="A73">
        <v>1.1749999520000001</v>
      </c>
      <c r="B73">
        <v>1.3803856370000001</v>
      </c>
      <c r="C73">
        <v>1.1749999520000001</v>
      </c>
      <c r="D73">
        <v>1.3591622109999999</v>
      </c>
      <c r="E73">
        <v>1.1749999520000001</v>
      </c>
      <c r="F73">
        <v>1.3260262009999999</v>
      </c>
    </row>
    <row r="74" spans="1:6" x14ac:dyDescent="0.25">
      <c r="A74">
        <v>1.191666603</v>
      </c>
      <c r="B74">
        <v>1.3956538439999999</v>
      </c>
      <c r="C74">
        <v>1.191666603</v>
      </c>
      <c r="D74">
        <v>1.3721556660000001</v>
      </c>
      <c r="E74">
        <v>1.191666603</v>
      </c>
      <c r="F74">
        <v>1.337492704</v>
      </c>
    </row>
    <row r="75" spans="1:6" x14ac:dyDescent="0.25">
      <c r="A75">
        <v>1.2083333730000001</v>
      </c>
      <c r="B75">
        <v>1.4109334950000001</v>
      </c>
      <c r="C75">
        <v>1.2083333730000001</v>
      </c>
      <c r="D75">
        <v>1.385146022</v>
      </c>
      <c r="E75">
        <v>1.2083333730000001</v>
      </c>
      <c r="F75">
        <v>1.3494580979999999</v>
      </c>
    </row>
    <row r="76" spans="1:6" x14ac:dyDescent="0.25">
      <c r="A76">
        <v>1.2250000240000001</v>
      </c>
      <c r="B76">
        <v>1.4254763130000001</v>
      </c>
      <c r="C76">
        <v>1.2250000240000001</v>
      </c>
      <c r="D76">
        <v>1.397697926</v>
      </c>
      <c r="E76">
        <v>1.2250000240000001</v>
      </c>
      <c r="F76">
        <v>1.3611561059999999</v>
      </c>
    </row>
    <row r="77" spans="1:6" x14ac:dyDescent="0.25">
      <c r="A77">
        <v>1.2416666750000001</v>
      </c>
      <c r="B77">
        <v>1.4401925799999999</v>
      </c>
      <c r="C77">
        <v>1.2416666750000001</v>
      </c>
      <c r="D77">
        <v>1.410364151</v>
      </c>
      <c r="E77">
        <v>1.2416666750000001</v>
      </c>
      <c r="F77">
        <v>1.372897029</v>
      </c>
    </row>
    <row r="78" spans="1:6" x14ac:dyDescent="0.25">
      <c r="A78">
        <v>1.2583333249999999</v>
      </c>
      <c r="B78">
        <v>1.454970479</v>
      </c>
      <c r="C78">
        <v>1.2583333249999999</v>
      </c>
      <c r="D78">
        <v>1.4227746729999999</v>
      </c>
      <c r="E78">
        <v>1.2583333249999999</v>
      </c>
      <c r="F78">
        <v>1.384138227</v>
      </c>
    </row>
    <row r="79" spans="1:6" x14ac:dyDescent="0.25">
      <c r="A79">
        <v>1.2749999759999999</v>
      </c>
      <c r="B79">
        <v>1.469487429</v>
      </c>
      <c r="C79">
        <v>1.2749999759999999</v>
      </c>
      <c r="D79">
        <v>1.435189724</v>
      </c>
      <c r="E79">
        <v>1.2749999759999999</v>
      </c>
      <c r="F79">
        <v>1.39556551</v>
      </c>
    </row>
    <row r="80" spans="1:6" x14ac:dyDescent="0.25">
      <c r="A80">
        <v>1.2916666269999999</v>
      </c>
      <c r="B80">
        <v>1.483880281</v>
      </c>
      <c r="C80">
        <v>1.2916666269999999</v>
      </c>
      <c r="D80">
        <v>1.4474382400000001</v>
      </c>
      <c r="E80">
        <v>1.2916666269999999</v>
      </c>
      <c r="F80">
        <v>1.406639338</v>
      </c>
    </row>
    <row r="81" spans="1:6" x14ac:dyDescent="0.25">
      <c r="A81">
        <v>1.3083332780000001</v>
      </c>
      <c r="B81">
        <v>1.4984267950000001</v>
      </c>
      <c r="C81">
        <v>1.3083332780000001</v>
      </c>
      <c r="D81">
        <v>1.4593153000000001</v>
      </c>
      <c r="E81">
        <v>1.3083332780000001</v>
      </c>
      <c r="F81">
        <v>1.4175291059999999</v>
      </c>
    </row>
    <row r="82" spans="1:6" x14ac:dyDescent="0.25">
      <c r="A82">
        <v>1.3250000479999999</v>
      </c>
      <c r="B82">
        <v>1.513058424</v>
      </c>
      <c r="C82">
        <v>1.3250000479999999</v>
      </c>
      <c r="D82">
        <v>1.4716042279999999</v>
      </c>
      <c r="E82">
        <v>1.3250000479999999</v>
      </c>
      <c r="F82">
        <v>1.4286382200000001</v>
      </c>
    </row>
    <row r="83" spans="1:6" x14ac:dyDescent="0.25">
      <c r="A83">
        <v>1.341666698</v>
      </c>
      <c r="B83">
        <v>1.5268528459999999</v>
      </c>
      <c r="C83">
        <v>1.341666698</v>
      </c>
      <c r="D83">
        <v>1.4828991890000001</v>
      </c>
      <c r="E83">
        <v>1.341666698</v>
      </c>
      <c r="F83">
        <v>1.438970804</v>
      </c>
    </row>
    <row r="84" spans="1:6" x14ac:dyDescent="0.25">
      <c r="A84">
        <v>1.358333349</v>
      </c>
      <c r="B84">
        <v>1.5410062069999999</v>
      </c>
      <c r="C84">
        <v>1.358333349</v>
      </c>
      <c r="D84">
        <v>1.4949491020000001</v>
      </c>
      <c r="E84">
        <v>1.358333349</v>
      </c>
      <c r="F84">
        <v>1.4499462839999999</v>
      </c>
    </row>
    <row r="85" spans="1:6" x14ac:dyDescent="0.25">
      <c r="A85">
        <v>1.375</v>
      </c>
      <c r="B85">
        <v>1.554931998</v>
      </c>
      <c r="C85">
        <v>1.375</v>
      </c>
      <c r="D85">
        <v>1.5068728920000001</v>
      </c>
      <c r="E85">
        <v>1.375</v>
      </c>
      <c r="F85">
        <v>1.4600640540000001</v>
      </c>
    </row>
    <row r="86" spans="1:6" x14ac:dyDescent="0.25">
      <c r="A86">
        <v>1.391666651</v>
      </c>
      <c r="B86">
        <v>1.568956375</v>
      </c>
      <c r="C86">
        <v>1.391666651</v>
      </c>
      <c r="D86">
        <v>1.518114924</v>
      </c>
      <c r="E86">
        <v>1.391666651</v>
      </c>
      <c r="F86">
        <v>1.4704984430000001</v>
      </c>
    </row>
    <row r="87" spans="1:6" x14ac:dyDescent="0.25">
      <c r="A87">
        <v>1.408333302</v>
      </c>
      <c r="B87">
        <v>1.58253479</v>
      </c>
      <c r="C87">
        <v>1.408333302</v>
      </c>
      <c r="D87">
        <v>1.5294374230000001</v>
      </c>
      <c r="E87">
        <v>1.408333302</v>
      </c>
      <c r="F87">
        <v>1.4807370900000001</v>
      </c>
    </row>
    <row r="88" spans="1:6" x14ac:dyDescent="0.25">
      <c r="A88">
        <v>1.4249999520000001</v>
      </c>
      <c r="B88">
        <v>1.5960117579999999</v>
      </c>
      <c r="C88">
        <v>1.4249999520000001</v>
      </c>
      <c r="D88">
        <v>1.5409622190000001</v>
      </c>
      <c r="E88">
        <v>1.4249999520000001</v>
      </c>
      <c r="F88">
        <v>1.4907737969999999</v>
      </c>
    </row>
    <row r="89" spans="1:6" x14ac:dyDescent="0.25">
      <c r="A89">
        <v>1.441666603</v>
      </c>
      <c r="B89">
        <v>1.609570503</v>
      </c>
      <c r="C89">
        <v>1.441666603</v>
      </c>
      <c r="D89">
        <v>1.5518522260000001</v>
      </c>
      <c r="E89">
        <v>1.441666603</v>
      </c>
      <c r="F89">
        <v>1.5008925200000001</v>
      </c>
    </row>
    <row r="90" spans="1:6" x14ac:dyDescent="0.25">
      <c r="A90">
        <v>1.4583333730000001</v>
      </c>
      <c r="B90">
        <v>1.622965217</v>
      </c>
      <c r="C90">
        <v>1.4583333730000001</v>
      </c>
      <c r="D90">
        <v>1.562396049</v>
      </c>
      <c r="E90">
        <v>1.4583333730000001</v>
      </c>
      <c r="F90">
        <v>1.5103117230000001</v>
      </c>
    </row>
    <row r="91" spans="1:6" x14ac:dyDescent="0.25">
      <c r="A91">
        <v>1.4750000240000001</v>
      </c>
      <c r="B91">
        <v>1.635552406</v>
      </c>
      <c r="C91">
        <v>1.4750000240000001</v>
      </c>
      <c r="D91">
        <v>1.5733544829999999</v>
      </c>
      <c r="E91">
        <v>1.4750000240000001</v>
      </c>
      <c r="F91">
        <v>1.520060897</v>
      </c>
    </row>
    <row r="92" spans="1:6" x14ac:dyDescent="0.25">
      <c r="A92">
        <v>1.4916666750000001</v>
      </c>
      <c r="B92">
        <v>1.6482394929999999</v>
      </c>
      <c r="C92">
        <v>1.4916666750000001</v>
      </c>
      <c r="D92">
        <v>1.5836132759999999</v>
      </c>
      <c r="E92">
        <v>1.4916666750000001</v>
      </c>
      <c r="F92">
        <v>1.529639959</v>
      </c>
    </row>
    <row r="93" spans="1:6" x14ac:dyDescent="0.25">
      <c r="A93">
        <v>1.5083333249999999</v>
      </c>
      <c r="B93">
        <v>1.6614807840000001</v>
      </c>
      <c r="C93">
        <v>1.5083333249999999</v>
      </c>
      <c r="D93">
        <v>1.5944081539999999</v>
      </c>
      <c r="E93">
        <v>1.5083333249999999</v>
      </c>
      <c r="F93">
        <v>1.5388053660000001</v>
      </c>
    </row>
    <row r="94" spans="1:6" x14ac:dyDescent="0.25">
      <c r="A94">
        <v>1.5249999759999999</v>
      </c>
      <c r="B94">
        <v>1.6735805269999999</v>
      </c>
      <c r="C94">
        <v>1.5249999759999999</v>
      </c>
      <c r="D94">
        <v>1.604387641</v>
      </c>
      <c r="E94">
        <v>1.5249999759999999</v>
      </c>
      <c r="F94">
        <v>1.5477738379999999</v>
      </c>
    </row>
    <row r="95" spans="1:6" x14ac:dyDescent="0.25">
      <c r="A95">
        <v>1.5416666269999999</v>
      </c>
      <c r="B95">
        <v>1.685666203</v>
      </c>
      <c r="C95">
        <v>1.5416666269999999</v>
      </c>
      <c r="D95">
        <v>1.6142032150000001</v>
      </c>
      <c r="E95">
        <v>1.5416666269999999</v>
      </c>
      <c r="F95">
        <v>1.5571180579999999</v>
      </c>
    </row>
    <row r="96" spans="1:6" x14ac:dyDescent="0.25">
      <c r="A96">
        <v>1.5583332780000001</v>
      </c>
      <c r="B96">
        <v>1.6987575290000001</v>
      </c>
      <c r="C96">
        <v>1.5583332780000001</v>
      </c>
      <c r="D96">
        <v>1.624525547</v>
      </c>
      <c r="E96">
        <v>1.5583332780000001</v>
      </c>
      <c r="F96">
        <v>1.5661593680000001</v>
      </c>
    </row>
    <row r="97" spans="1:6" x14ac:dyDescent="0.25">
      <c r="A97">
        <v>1.5750000479999999</v>
      </c>
      <c r="B97">
        <v>1.7100374700000001</v>
      </c>
      <c r="C97">
        <v>1.5750000479999999</v>
      </c>
      <c r="D97">
        <v>1.634715438</v>
      </c>
      <c r="E97">
        <v>1.5750000479999999</v>
      </c>
      <c r="F97">
        <v>1.5745183229999999</v>
      </c>
    </row>
    <row r="98" spans="1:6" x14ac:dyDescent="0.25">
      <c r="A98">
        <v>1.591666698</v>
      </c>
      <c r="B98">
        <v>1.7226116659999999</v>
      </c>
      <c r="C98">
        <v>1.591666698</v>
      </c>
      <c r="D98">
        <v>1.6432996989999999</v>
      </c>
      <c r="E98">
        <v>1.591666698</v>
      </c>
      <c r="F98">
        <v>1.5830439329999999</v>
      </c>
    </row>
    <row r="99" spans="1:6" x14ac:dyDescent="0.25">
      <c r="A99">
        <v>1.608333349</v>
      </c>
      <c r="B99">
        <v>1.7344502209999999</v>
      </c>
      <c r="C99">
        <v>1.608333349</v>
      </c>
      <c r="D99">
        <v>1.653329611</v>
      </c>
      <c r="E99">
        <v>1.608333349</v>
      </c>
      <c r="F99">
        <v>1.590919137</v>
      </c>
    </row>
    <row r="100" spans="1:6" x14ac:dyDescent="0.25">
      <c r="A100">
        <v>1.625</v>
      </c>
      <c r="B100">
        <v>1.7459355590000001</v>
      </c>
      <c r="C100">
        <v>1.625</v>
      </c>
      <c r="D100">
        <v>1.662594795</v>
      </c>
      <c r="E100">
        <v>1.625</v>
      </c>
      <c r="F100">
        <v>1.5991988180000001</v>
      </c>
    </row>
    <row r="101" spans="1:6" x14ac:dyDescent="0.25">
      <c r="A101">
        <v>1.641666651</v>
      </c>
      <c r="B101">
        <v>1.7585557700000001</v>
      </c>
      <c r="C101">
        <v>1.641666651</v>
      </c>
      <c r="D101">
        <v>1.6711287500000001</v>
      </c>
      <c r="E101">
        <v>1.641666651</v>
      </c>
      <c r="F101">
        <v>1.607524395</v>
      </c>
    </row>
    <row r="102" spans="1:6" x14ac:dyDescent="0.25">
      <c r="A102">
        <v>1.658333302</v>
      </c>
      <c r="B102">
        <v>1.768534303</v>
      </c>
      <c r="C102">
        <v>1.658333302</v>
      </c>
      <c r="D102">
        <v>1.6798641679999999</v>
      </c>
      <c r="E102">
        <v>1.658333302</v>
      </c>
      <c r="F102">
        <v>1.6157659289999999</v>
      </c>
    </row>
    <row r="103" spans="1:6" x14ac:dyDescent="0.25">
      <c r="A103">
        <v>1.6749999520000001</v>
      </c>
      <c r="B103">
        <v>1.780253887</v>
      </c>
      <c r="C103">
        <v>1.6749999520000001</v>
      </c>
      <c r="D103">
        <v>1.6888173820000001</v>
      </c>
      <c r="E103">
        <v>1.6749999520000001</v>
      </c>
      <c r="F103">
        <v>1.6230669019999999</v>
      </c>
    </row>
    <row r="104" spans="1:6" x14ac:dyDescent="0.25">
      <c r="A104">
        <v>1.691666603</v>
      </c>
      <c r="B104">
        <v>1.791207671</v>
      </c>
      <c r="C104">
        <v>1.691666603</v>
      </c>
      <c r="D104">
        <v>1.6974509950000001</v>
      </c>
      <c r="E104">
        <v>1.691666603</v>
      </c>
      <c r="F104">
        <v>1.6309022900000001</v>
      </c>
    </row>
    <row r="105" spans="1:6" x14ac:dyDescent="0.25">
      <c r="A105">
        <v>1.7083333730000001</v>
      </c>
      <c r="B105">
        <v>1.801933765</v>
      </c>
      <c r="C105">
        <v>1.7083333730000001</v>
      </c>
      <c r="D105">
        <v>1.7061173919999999</v>
      </c>
      <c r="E105">
        <v>1.7083333730000001</v>
      </c>
      <c r="F105">
        <v>1.638758183</v>
      </c>
    </row>
    <row r="106" spans="1:6" x14ac:dyDescent="0.25">
      <c r="A106">
        <v>1.7250000240000001</v>
      </c>
      <c r="B106">
        <v>1.8128004069999999</v>
      </c>
      <c r="C106">
        <v>1.7250000240000001</v>
      </c>
      <c r="D106">
        <v>1.7140783070000001</v>
      </c>
      <c r="E106">
        <v>1.7250000240000001</v>
      </c>
      <c r="F106">
        <v>1.6453995699999999</v>
      </c>
    </row>
    <row r="107" spans="1:6" x14ac:dyDescent="0.25">
      <c r="A107">
        <v>1.7416666750000001</v>
      </c>
      <c r="B107">
        <v>1.8233774899999999</v>
      </c>
      <c r="C107">
        <v>1.7416666750000001</v>
      </c>
      <c r="D107">
        <v>1.722541571</v>
      </c>
      <c r="E107">
        <v>1.7416666750000001</v>
      </c>
      <c r="F107">
        <v>1.6527678969999999</v>
      </c>
    </row>
    <row r="108" spans="1:6" x14ac:dyDescent="0.25">
      <c r="A108">
        <v>1.7583333249999999</v>
      </c>
      <c r="B108">
        <v>1.8336277009999999</v>
      </c>
      <c r="C108">
        <v>1.7583333249999999</v>
      </c>
      <c r="D108">
        <v>1.7301805020000001</v>
      </c>
      <c r="E108">
        <v>1.7583333249999999</v>
      </c>
      <c r="F108">
        <v>1.6593875890000001</v>
      </c>
    </row>
    <row r="109" spans="1:6" x14ac:dyDescent="0.25">
      <c r="A109">
        <v>1.7749999759999999</v>
      </c>
      <c r="B109">
        <v>1.844323277</v>
      </c>
      <c r="C109">
        <v>1.7749999759999999</v>
      </c>
      <c r="D109">
        <v>1.738567948</v>
      </c>
      <c r="E109">
        <v>1.7749999759999999</v>
      </c>
      <c r="F109">
        <v>1.6657117610000001</v>
      </c>
    </row>
    <row r="110" spans="1:6" x14ac:dyDescent="0.25">
      <c r="A110">
        <v>1.7916666269999999</v>
      </c>
      <c r="B110">
        <v>1.8539624210000001</v>
      </c>
      <c r="C110">
        <v>1.7916666269999999</v>
      </c>
      <c r="D110">
        <v>1.7461740969999999</v>
      </c>
      <c r="E110">
        <v>1.7916666269999999</v>
      </c>
      <c r="F110">
        <v>1.672463298</v>
      </c>
    </row>
    <row r="111" spans="1:6" x14ac:dyDescent="0.25">
      <c r="A111">
        <v>1.8083332780000001</v>
      </c>
      <c r="B111">
        <v>1.863294005</v>
      </c>
      <c r="C111">
        <v>1.8083332780000001</v>
      </c>
      <c r="D111">
        <v>1.753837705</v>
      </c>
      <c r="E111">
        <v>1.8083332780000001</v>
      </c>
      <c r="F111">
        <v>1.678660512</v>
      </c>
    </row>
    <row r="112" spans="1:6" x14ac:dyDescent="0.25">
      <c r="A112">
        <v>1.8250000479999999</v>
      </c>
      <c r="B112">
        <v>1.8729107380000001</v>
      </c>
      <c r="C112">
        <v>1.8250000479999999</v>
      </c>
      <c r="D112">
        <v>1.761118889</v>
      </c>
      <c r="E112">
        <v>1.8250000479999999</v>
      </c>
      <c r="F112">
        <v>1.684913278</v>
      </c>
    </row>
    <row r="113" spans="1:6" x14ac:dyDescent="0.25">
      <c r="A113">
        <v>1.841666698</v>
      </c>
      <c r="B113">
        <v>1.8819221260000001</v>
      </c>
      <c r="C113">
        <v>1.841666698</v>
      </c>
      <c r="D113">
        <v>1.768238902</v>
      </c>
      <c r="E113">
        <v>1.841666698</v>
      </c>
      <c r="F113">
        <v>1.6915446519999999</v>
      </c>
    </row>
    <row r="114" spans="1:6" x14ac:dyDescent="0.25">
      <c r="A114">
        <v>1.858333349</v>
      </c>
      <c r="B114">
        <v>1.890709996</v>
      </c>
      <c r="C114">
        <v>1.858333349</v>
      </c>
      <c r="D114">
        <v>1.7754715679999999</v>
      </c>
      <c r="E114">
        <v>1.858333349</v>
      </c>
      <c r="F114">
        <v>1.6973863840000001</v>
      </c>
    </row>
    <row r="115" spans="1:6" x14ac:dyDescent="0.25">
      <c r="A115">
        <v>1.875</v>
      </c>
      <c r="B115">
        <v>1.900712848</v>
      </c>
      <c r="C115">
        <v>1.875</v>
      </c>
      <c r="D115">
        <v>1.781894922</v>
      </c>
      <c r="E115">
        <v>1.875</v>
      </c>
      <c r="F115">
        <v>1.7033128740000001</v>
      </c>
    </row>
    <row r="116" spans="1:6" x14ac:dyDescent="0.25">
      <c r="A116">
        <v>1.891666651</v>
      </c>
      <c r="B116">
        <v>1.9088721280000001</v>
      </c>
      <c r="C116">
        <v>1.891666651</v>
      </c>
      <c r="D116">
        <v>1.7883588079999999</v>
      </c>
      <c r="E116">
        <v>1.891666651</v>
      </c>
      <c r="F116">
        <v>1.709305525</v>
      </c>
    </row>
    <row r="117" spans="1:6" x14ac:dyDescent="0.25">
      <c r="A117">
        <v>1.908333302</v>
      </c>
      <c r="B117">
        <v>1.9179974790000001</v>
      </c>
      <c r="C117">
        <v>1.908333302</v>
      </c>
      <c r="D117">
        <v>1.7958320379999999</v>
      </c>
      <c r="E117">
        <v>1.908333302</v>
      </c>
      <c r="F117">
        <v>1.7146670820000001</v>
      </c>
    </row>
    <row r="118" spans="1:6" x14ac:dyDescent="0.25">
      <c r="A118">
        <v>1.9249999520000001</v>
      </c>
      <c r="B118">
        <v>1.925605059</v>
      </c>
      <c r="C118">
        <v>1.9249999520000001</v>
      </c>
      <c r="D118">
        <v>1.8018542529999999</v>
      </c>
      <c r="E118">
        <v>1.9249999520000001</v>
      </c>
      <c r="F118">
        <v>1.7199339870000001</v>
      </c>
    </row>
    <row r="119" spans="1:6" x14ac:dyDescent="0.25">
      <c r="A119">
        <v>1.941666603</v>
      </c>
      <c r="B119">
        <v>1.9349191189999999</v>
      </c>
      <c r="C119">
        <v>1.941666603</v>
      </c>
      <c r="D119">
        <v>1.808055043</v>
      </c>
      <c r="E119">
        <v>1.941666603</v>
      </c>
      <c r="F119">
        <v>1.72607398</v>
      </c>
    </row>
    <row r="120" spans="1:6" x14ac:dyDescent="0.25">
      <c r="A120">
        <v>1.9583333730000001</v>
      </c>
      <c r="B120">
        <v>1.942475438</v>
      </c>
      <c r="C120">
        <v>1.9583333730000001</v>
      </c>
      <c r="D120">
        <v>1.8146588800000001</v>
      </c>
      <c r="E120">
        <v>1.9583333730000001</v>
      </c>
      <c r="F120">
        <v>1.730927587</v>
      </c>
    </row>
    <row r="121" spans="1:6" x14ac:dyDescent="0.25">
      <c r="A121">
        <v>1.9750000240000001</v>
      </c>
      <c r="B121">
        <v>1.9502067569999999</v>
      </c>
      <c r="C121">
        <v>1.9750000240000001</v>
      </c>
      <c r="D121">
        <v>1.8204193120000001</v>
      </c>
      <c r="E121">
        <v>1.9750000240000001</v>
      </c>
      <c r="F121">
        <v>1.7358076570000001</v>
      </c>
    </row>
    <row r="122" spans="1:6" x14ac:dyDescent="0.25">
      <c r="A122">
        <v>1.9916666750000001</v>
      </c>
      <c r="B122">
        <v>1.9589372869999999</v>
      </c>
      <c r="C122">
        <v>1.9916666750000001</v>
      </c>
      <c r="D122">
        <v>1.8259550330000001</v>
      </c>
      <c r="E122">
        <v>1.9916666750000001</v>
      </c>
      <c r="F122">
        <v>1.740503669</v>
      </c>
    </row>
    <row r="123" spans="1:6" x14ac:dyDescent="0.25">
      <c r="A123">
        <v>2.0083334449999999</v>
      </c>
      <c r="B123">
        <v>1.96598947</v>
      </c>
      <c r="C123">
        <v>2.0083334449999999</v>
      </c>
      <c r="D123">
        <v>1.832608223</v>
      </c>
      <c r="E123">
        <v>2.0083334449999999</v>
      </c>
      <c r="F123">
        <v>1.745615125</v>
      </c>
    </row>
    <row r="125" spans="1:6" x14ac:dyDescent="0.25">
      <c r="A125" t="s">
        <v>20</v>
      </c>
      <c r="E125" t="s">
        <v>20</v>
      </c>
    </row>
    <row r="126" spans="1:6" x14ac:dyDescent="0.25">
      <c r="A126" t="s">
        <v>20</v>
      </c>
      <c r="E126" t="s">
        <v>20</v>
      </c>
    </row>
    <row r="127" spans="1:6" x14ac:dyDescent="0.25">
      <c r="A127" t="s">
        <v>56</v>
      </c>
      <c r="E127" t="s">
        <v>60</v>
      </c>
    </row>
    <row r="128" spans="1:6" x14ac:dyDescent="0.25">
      <c r="A128" t="s">
        <v>2</v>
      </c>
      <c r="E128" t="s">
        <v>2</v>
      </c>
    </row>
    <row r="129" spans="1:6" x14ac:dyDescent="0.25">
      <c r="A129" t="s">
        <v>3</v>
      </c>
      <c r="E129" t="s">
        <v>3</v>
      </c>
    </row>
    <row r="130" spans="1:6" x14ac:dyDescent="0.25">
      <c r="A130" t="s">
        <v>4</v>
      </c>
      <c r="E130" t="s">
        <v>4</v>
      </c>
    </row>
    <row r="131" spans="1:6" x14ac:dyDescent="0.25">
      <c r="A131" t="s">
        <v>5</v>
      </c>
      <c r="E131" t="s">
        <v>5</v>
      </c>
    </row>
    <row r="132" spans="1:6" x14ac:dyDescent="0.25">
      <c r="A132" t="s">
        <v>6</v>
      </c>
      <c r="E132" t="s">
        <v>6</v>
      </c>
    </row>
    <row r="133" spans="1:6" x14ac:dyDescent="0.25">
      <c r="A133" t="s">
        <v>7</v>
      </c>
      <c r="E133" t="s">
        <v>7</v>
      </c>
    </row>
    <row r="134" spans="1:6" x14ac:dyDescent="0.25">
      <c r="A134" t="s">
        <v>8</v>
      </c>
      <c r="E134" t="s">
        <v>8</v>
      </c>
    </row>
    <row r="135" spans="1:6" x14ac:dyDescent="0.25">
      <c r="A135" t="s">
        <v>30</v>
      </c>
      <c r="E135" t="s">
        <v>30</v>
      </c>
    </row>
    <row r="136" spans="1:6" x14ac:dyDescent="0.25">
      <c r="A136" t="s">
        <v>9</v>
      </c>
      <c r="E136" t="s">
        <v>9</v>
      </c>
    </row>
    <row r="137" spans="1:6" x14ac:dyDescent="0.25">
      <c r="A137" t="s">
        <v>34</v>
      </c>
      <c r="E137" t="s">
        <v>34</v>
      </c>
    </row>
    <row r="138" spans="1:6" x14ac:dyDescent="0.25">
      <c r="A138" t="s">
        <v>35</v>
      </c>
      <c r="E138" t="s">
        <v>35</v>
      </c>
    </row>
    <row r="139" spans="1:6" x14ac:dyDescent="0.25">
      <c r="A139" t="s">
        <v>10</v>
      </c>
      <c r="E139" t="s">
        <v>10</v>
      </c>
    </row>
    <row r="140" spans="1:6" x14ac:dyDescent="0.25">
      <c r="A140" t="s">
        <v>11</v>
      </c>
      <c r="E140" t="s">
        <v>11</v>
      </c>
    </row>
    <row r="141" spans="1:6" x14ac:dyDescent="0.25">
      <c r="A141" t="s">
        <v>12</v>
      </c>
      <c r="E141" t="s">
        <v>12</v>
      </c>
    </row>
    <row r="142" spans="1:6" x14ac:dyDescent="0.25">
      <c r="A142" t="s">
        <v>41</v>
      </c>
      <c r="E142" t="s">
        <v>41</v>
      </c>
    </row>
    <row r="143" spans="1:6" x14ac:dyDescent="0.25">
      <c r="A143" t="s">
        <v>13</v>
      </c>
      <c r="E143" t="s">
        <v>13</v>
      </c>
    </row>
    <row r="144" spans="1:6" x14ac:dyDescent="0.25">
      <c r="A144" t="s">
        <v>42</v>
      </c>
      <c r="B144" t="s">
        <v>37</v>
      </c>
      <c r="C144" t="s">
        <v>38</v>
      </c>
      <c r="E144" t="s">
        <v>42</v>
      </c>
      <c r="F144" t="s">
        <v>37</v>
      </c>
    </row>
    <row r="145" spans="1:6" x14ac:dyDescent="0.25">
      <c r="A145" t="s">
        <v>43</v>
      </c>
      <c r="B145" t="s">
        <v>14</v>
      </c>
      <c r="C145" t="s">
        <v>15</v>
      </c>
      <c r="E145" t="s">
        <v>43</v>
      </c>
      <c r="F145" t="s">
        <v>14</v>
      </c>
    </row>
    <row r="146" spans="1:6" x14ac:dyDescent="0.25">
      <c r="A146" t="s">
        <v>44</v>
      </c>
      <c r="B146" t="s">
        <v>31</v>
      </c>
      <c r="C146" t="s">
        <v>36</v>
      </c>
      <c r="E146" t="s">
        <v>44</v>
      </c>
      <c r="F146" t="s">
        <v>31</v>
      </c>
    </row>
    <row r="147" spans="1:6" x14ac:dyDescent="0.25">
      <c r="A147" t="s">
        <v>45</v>
      </c>
      <c r="B147" t="s">
        <v>31</v>
      </c>
      <c r="C147" t="s">
        <v>36</v>
      </c>
      <c r="E147" t="s">
        <v>45</v>
      </c>
      <c r="F147" t="s">
        <v>31</v>
      </c>
    </row>
    <row r="148" spans="1:6" x14ac:dyDescent="0.25">
      <c r="A148" t="s">
        <v>46</v>
      </c>
      <c r="B148" t="s">
        <v>16</v>
      </c>
      <c r="C148" t="s">
        <v>39</v>
      </c>
      <c r="E148" t="s">
        <v>46</v>
      </c>
      <c r="F148" t="s">
        <v>16</v>
      </c>
    </row>
    <row r="149" spans="1:6" x14ac:dyDescent="0.25">
      <c r="A149" t="s">
        <v>57</v>
      </c>
      <c r="E149" t="s">
        <v>61</v>
      </c>
    </row>
    <row r="150" spans="1:6" x14ac:dyDescent="0.25">
      <c r="A150" t="s">
        <v>17</v>
      </c>
      <c r="E150" t="s">
        <v>17</v>
      </c>
    </row>
    <row r="151" spans="1:6" x14ac:dyDescent="0.25">
      <c r="A151" t="s">
        <v>18</v>
      </c>
      <c r="B151">
        <v>420</v>
      </c>
      <c r="E151" t="s">
        <v>18</v>
      </c>
      <c r="F151">
        <v>420</v>
      </c>
    </row>
    <row r="152" spans="1:6" x14ac:dyDescent="0.25">
      <c r="A152" t="s">
        <v>19</v>
      </c>
      <c r="B152">
        <v>1</v>
      </c>
      <c r="E152" t="s">
        <v>19</v>
      </c>
      <c r="F152">
        <v>1</v>
      </c>
    </row>
    <row r="154" spans="1:6" x14ac:dyDescent="0.25">
      <c r="A154" t="s">
        <v>32</v>
      </c>
    </row>
    <row r="155" spans="1:6" x14ac:dyDescent="0.25">
      <c r="A155" t="s">
        <v>32</v>
      </c>
    </row>
    <row r="156" spans="1:6" x14ac:dyDescent="0.25">
      <c r="A156" t="s">
        <v>58</v>
      </c>
    </row>
    <row r="157" spans="1:6" x14ac:dyDescent="0.25">
      <c r="A157" t="s">
        <v>2</v>
      </c>
    </row>
    <row r="158" spans="1:6" x14ac:dyDescent="0.25">
      <c r="A158" t="s">
        <v>3</v>
      </c>
    </row>
    <row r="159" spans="1:6" x14ac:dyDescent="0.25">
      <c r="A159" t="s">
        <v>4</v>
      </c>
    </row>
    <row r="160" spans="1:6" x14ac:dyDescent="0.25">
      <c r="A160" t="s">
        <v>5</v>
      </c>
    </row>
    <row r="161" spans="1:3" x14ac:dyDescent="0.25">
      <c r="A161" t="s">
        <v>6</v>
      </c>
    </row>
    <row r="162" spans="1:3" x14ac:dyDescent="0.25">
      <c r="A162" t="s">
        <v>7</v>
      </c>
    </row>
    <row r="163" spans="1:3" x14ac:dyDescent="0.25">
      <c r="A163" t="s">
        <v>8</v>
      </c>
    </row>
    <row r="164" spans="1:3" x14ac:dyDescent="0.25">
      <c r="A164" t="s">
        <v>30</v>
      </c>
    </row>
    <row r="165" spans="1:3" x14ac:dyDescent="0.25">
      <c r="A165" t="s">
        <v>9</v>
      </c>
    </row>
    <row r="166" spans="1:3" x14ac:dyDescent="0.25">
      <c r="A166" t="s">
        <v>34</v>
      </c>
    </row>
    <row r="167" spans="1:3" x14ac:dyDescent="0.25">
      <c r="A167" t="s">
        <v>35</v>
      </c>
    </row>
    <row r="168" spans="1:3" x14ac:dyDescent="0.25">
      <c r="A168" t="s">
        <v>10</v>
      </c>
    </row>
    <row r="169" spans="1:3" x14ac:dyDescent="0.25">
      <c r="A169" t="s">
        <v>11</v>
      </c>
    </row>
    <row r="170" spans="1:3" x14ac:dyDescent="0.25">
      <c r="A170" t="s">
        <v>12</v>
      </c>
    </row>
    <row r="171" spans="1:3" x14ac:dyDescent="0.25">
      <c r="A171" t="s">
        <v>41</v>
      </c>
    </row>
    <row r="172" spans="1:3" x14ac:dyDescent="0.25">
      <c r="A172" t="s">
        <v>13</v>
      </c>
    </row>
    <row r="173" spans="1:3" x14ac:dyDescent="0.25">
      <c r="A173" t="s">
        <v>42</v>
      </c>
      <c r="B173" t="s">
        <v>37</v>
      </c>
      <c r="C173" t="s">
        <v>38</v>
      </c>
    </row>
    <row r="174" spans="1:3" x14ac:dyDescent="0.25">
      <c r="A174" t="s">
        <v>43</v>
      </c>
      <c r="B174" t="s">
        <v>14</v>
      </c>
      <c r="C174" t="s">
        <v>15</v>
      </c>
    </row>
    <row r="175" spans="1:3" x14ac:dyDescent="0.25">
      <c r="A175" t="s">
        <v>44</v>
      </c>
      <c r="B175" t="s">
        <v>31</v>
      </c>
      <c r="C175" t="s">
        <v>36</v>
      </c>
    </row>
    <row r="176" spans="1:3" x14ac:dyDescent="0.25">
      <c r="A176" t="s">
        <v>45</v>
      </c>
      <c r="B176" t="s">
        <v>31</v>
      </c>
      <c r="C176" t="s">
        <v>36</v>
      </c>
    </row>
    <row r="177" spans="1:3" x14ac:dyDescent="0.25">
      <c r="A177" t="s">
        <v>46</v>
      </c>
      <c r="B177" t="s">
        <v>16</v>
      </c>
      <c r="C177" t="s">
        <v>39</v>
      </c>
    </row>
    <row r="178" spans="1:3" x14ac:dyDescent="0.25">
      <c r="A178" t="s">
        <v>57</v>
      </c>
    </row>
    <row r="179" spans="1:3" x14ac:dyDescent="0.25">
      <c r="A179" t="s">
        <v>17</v>
      </c>
    </row>
    <row r="180" spans="1:3" x14ac:dyDescent="0.25">
      <c r="A180" t="s">
        <v>18</v>
      </c>
      <c r="B180">
        <v>420</v>
      </c>
    </row>
    <row r="181" spans="1:3" x14ac:dyDescent="0.25">
      <c r="A181" t="s">
        <v>19</v>
      </c>
      <c r="B181">
        <v>1</v>
      </c>
    </row>
    <row r="183" spans="1:3" x14ac:dyDescent="0.25">
      <c r="A183" t="s">
        <v>33</v>
      </c>
    </row>
    <row r="184" spans="1:3" x14ac:dyDescent="0.25">
      <c r="A184" t="s">
        <v>33</v>
      </c>
    </row>
    <row r="185" spans="1:3" x14ac:dyDescent="0.25">
      <c r="A185" t="s">
        <v>59</v>
      </c>
    </row>
    <row r="186" spans="1:3" x14ac:dyDescent="0.25">
      <c r="A186" t="s">
        <v>2</v>
      </c>
    </row>
    <row r="187" spans="1:3" x14ac:dyDescent="0.25">
      <c r="A187" t="s">
        <v>3</v>
      </c>
    </row>
    <row r="188" spans="1:3" x14ac:dyDescent="0.25">
      <c r="A188" t="s">
        <v>4</v>
      </c>
    </row>
    <row r="189" spans="1:3" x14ac:dyDescent="0.25">
      <c r="A189" t="s">
        <v>5</v>
      </c>
    </row>
    <row r="190" spans="1:3" x14ac:dyDescent="0.25">
      <c r="A190" t="s">
        <v>6</v>
      </c>
    </row>
    <row r="191" spans="1:3" x14ac:dyDescent="0.25">
      <c r="A191" t="s">
        <v>7</v>
      </c>
    </row>
    <row r="192" spans="1:3" x14ac:dyDescent="0.25">
      <c r="A192" t="s">
        <v>8</v>
      </c>
    </row>
    <row r="193" spans="1:3" x14ac:dyDescent="0.25">
      <c r="A193" t="s">
        <v>30</v>
      </c>
    </row>
    <row r="194" spans="1:3" x14ac:dyDescent="0.25">
      <c r="A194" t="s">
        <v>9</v>
      </c>
    </row>
    <row r="195" spans="1:3" x14ac:dyDescent="0.25">
      <c r="A195" t="s">
        <v>34</v>
      </c>
    </row>
    <row r="196" spans="1:3" x14ac:dyDescent="0.25">
      <c r="A196" t="s">
        <v>35</v>
      </c>
    </row>
    <row r="197" spans="1:3" x14ac:dyDescent="0.25">
      <c r="A197" t="s">
        <v>10</v>
      </c>
    </row>
    <row r="198" spans="1:3" x14ac:dyDescent="0.25">
      <c r="A198" t="s">
        <v>11</v>
      </c>
    </row>
    <row r="199" spans="1:3" x14ac:dyDescent="0.25">
      <c r="A199" t="s">
        <v>12</v>
      </c>
    </row>
    <row r="200" spans="1:3" x14ac:dyDescent="0.25">
      <c r="A200" t="s">
        <v>41</v>
      </c>
    </row>
    <row r="201" spans="1:3" x14ac:dyDescent="0.25">
      <c r="A201" t="s">
        <v>13</v>
      </c>
    </row>
    <row r="202" spans="1:3" x14ac:dyDescent="0.25">
      <c r="A202" t="s">
        <v>42</v>
      </c>
      <c r="B202" t="s">
        <v>37</v>
      </c>
      <c r="C202" t="s">
        <v>38</v>
      </c>
    </row>
    <row r="203" spans="1:3" x14ac:dyDescent="0.25">
      <c r="A203" t="s">
        <v>43</v>
      </c>
      <c r="B203" t="s">
        <v>14</v>
      </c>
      <c r="C203" t="s">
        <v>15</v>
      </c>
    </row>
    <row r="204" spans="1:3" x14ac:dyDescent="0.25">
      <c r="A204" t="s">
        <v>44</v>
      </c>
      <c r="B204" t="s">
        <v>31</v>
      </c>
      <c r="C204" t="s">
        <v>36</v>
      </c>
    </row>
    <row r="205" spans="1:3" x14ac:dyDescent="0.25">
      <c r="A205" t="s">
        <v>45</v>
      </c>
      <c r="B205" t="s">
        <v>31</v>
      </c>
      <c r="C205" t="s">
        <v>36</v>
      </c>
    </row>
    <row r="206" spans="1:3" x14ac:dyDescent="0.25">
      <c r="A206" t="s">
        <v>46</v>
      </c>
      <c r="B206" t="s">
        <v>16</v>
      </c>
      <c r="C206" t="s">
        <v>39</v>
      </c>
    </row>
    <row r="207" spans="1:3" x14ac:dyDescent="0.25">
      <c r="A207" t="s">
        <v>57</v>
      </c>
    </row>
    <row r="208" spans="1:3" x14ac:dyDescent="0.25">
      <c r="A208" t="s">
        <v>17</v>
      </c>
    </row>
    <row r="209" spans="1:2" x14ac:dyDescent="0.25">
      <c r="A209" t="s">
        <v>18</v>
      </c>
      <c r="B209">
        <v>420</v>
      </c>
    </row>
    <row r="210" spans="1:2" x14ac:dyDescent="0.25">
      <c r="A210" t="s">
        <v>19</v>
      </c>
      <c r="B210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activity</vt:lpstr>
      <vt:lpstr>purified</vt:lpstr>
      <vt:lpstr>crude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2021-09-10T09:05:58Z</dcterms:modified>
</cp:coreProperties>
</file>