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il\Google Drive\Work\Articles\Article - Structure and spatially extended ecosystem engineering\"/>
    </mc:Choice>
  </mc:AlternateContent>
  <bookViews>
    <workbookView xWindow="0" yWindow="0" windowWidth="23040" windowHeight="9216"/>
  </bookViews>
  <sheets>
    <sheet name="Granulo" sheetId="1" r:id="rId1"/>
    <sheet name="Locations wave gauges" sheetId="4" r:id="rId2"/>
  </sheets>
  <calcPr calcId="14562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<sst xmlns="http://schemas.openxmlformats.org/spreadsheetml/2006/main" count="385" uniqueCount="106">
  <si>
    <t>Created: 8-9-2014 16:40:02</t>
  </si>
  <si>
    <t>Project</t>
  </si>
  <si>
    <t>Sampling Date</t>
  </si>
  <si>
    <t>Sampling Time</t>
  </si>
  <si>
    <t>Customer Code</t>
  </si>
  <si>
    <t>Customer Description</t>
  </si>
  <si>
    <t>Lab Experiment</t>
  </si>
  <si>
    <t>Station Code</t>
  </si>
  <si>
    <t>Station</t>
  </si>
  <si>
    <t>Depth From</t>
  </si>
  <si>
    <t>Depth To</t>
  </si>
  <si>
    <t>Keep Sample</t>
  </si>
  <si>
    <t>Dry Sample</t>
  </si>
  <si>
    <t>Comment</t>
  </si>
  <si>
    <t>Latitude</t>
  </si>
  <si>
    <t>Longitude</t>
  </si>
  <si>
    <t>Group ID</t>
  </si>
  <si>
    <t>Lab ID</t>
  </si>
  <si>
    <t>SCOARSE% (% sand)</t>
  </si>
  <si>
    <t>SD(0.1) (µm)</t>
  </si>
  <si>
    <t>SD(0.9) (µm)</t>
  </si>
  <si>
    <t>SD50MUM (µm)</t>
  </si>
  <si>
    <t>SD50PHIM (phi)</t>
  </si>
  <si>
    <t>SFINES% (% sand)</t>
  </si>
  <si>
    <t>SMEDIUM% (% sand)</t>
  </si>
  <si>
    <t>SPSA (cm2/cc)</t>
  </si>
  <si>
    <t>SSD (phi)</t>
  </si>
  <si>
    <t>SSILT16 (% silt)</t>
  </si>
  <si>
    <t>SSILT2 (% silt)</t>
  </si>
  <si>
    <t>SSILT32 (% sand)</t>
  </si>
  <si>
    <t>SSILT4 (% silt)</t>
  </si>
  <si>
    <t>SSILT50 (% silt)</t>
  </si>
  <si>
    <t>SSILT63 (% silt)</t>
  </si>
  <si>
    <t>SSILT8 (% silt)</t>
  </si>
  <si>
    <t>SVFINES% (% sand)</t>
  </si>
  <si>
    <t>RE-algemeen</t>
  </si>
  <si>
    <t>Mossel Ref R1</t>
  </si>
  <si>
    <t>True</t>
  </si>
  <si>
    <t>No station</t>
  </si>
  <si>
    <t>&lt;No Station&gt;</t>
  </si>
  <si>
    <t>Freeze</t>
  </si>
  <si>
    <t/>
  </si>
  <si>
    <t>Mossel Ref R2</t>
  </si>
  <si>
    <t>Mossel Ref R3</t>
  </si>
  <si>
    <t>Mossel M1</t>
  </si>
  <si>
    <t>Mossel M2</t>
  </si>
  <si>
    <t>Mossel M3</t>
  </si>
  <si>
    <t>Mossel extra patch under mussel</t>
  </si>
  <si>
    <t>Oester NIOZ 06</t>
  </si>
  <si>
    <t>Oester NIOZ 08</t>
  </si>
  <si>
    <t>Oester NIOZ 09</t>
  </si>
  <si>
    <t>Oester NIOZ 10</t>
  </si>
  <si>
    <t>Oester BRGM 1</t>
  </si>
  <si>
    <t>Oester BRGM 2</t>
  </si>
  <si>
    <t>Oester BRGM 3</t>
  </si>
  <si>
    <t>Oester NIOZ 06 Neeltje Jans</t>
  </si>
  <si>
    <t>Oester NIOZ 08 Neeltje Jans</t>
  </si>
  <si>
    <t>Oester NIOZ 09 Neeltje Jans</t>
  </si>
  <si>
    <t>Oester NIOZ 10 Neeltje Jans</t>
  </si>
  <si>
    <t>Oester BRGM 1 Neeltje Jans</t>
  </si>
  <si>
    <t>Oester BRGM 2 Neeltje Jans</t>
  </si>
  <si>
    <t>Deployment locations wave gauges</t>
  </si>
  <si>
    <t>Wave gauges musselbed Schiermonnikoog</t>
  </si>
  <si>
    <t>B1</t>
  </si>
  <si>
    <t>B2</t>
  </si>
  <si>
    <t>B3</t>
  </si>
  <si>
    <t>N6</t>
  </si>
  <si>
    <t>N8</t>
  </si>
  <si>
    <t>N09</t>
  </si>
  <si>
    <t>N10</t>
  </si>
  <si>
    <t>Wave gauges oysterreef Schiermonnikoog</t>
  </si>
  <si>
    <t>OESTER 1</t>
  </si>
  <si>
    <t>OESTER 2</t>
  </si>
  <si>
    <t>OESTER 3</t>
  </si>
  <si>
    <t>OESTER 4</t>
  </si>
  <si>
    <t>OESTER 5</t>
  </si>
  <si>
    <t>OESTER 6</t>
  </si>
  <si>
    <t>OESTER 7</t>
  </si>
  <si>
    <t>NIOZ 10.1</t>
  </si>
  <si>
    <t>NIOZ 10.2</t>
  </si>
  <si>
    <t>BRGM 3.1</t>
  </si>
  <si>
    <t>BRGM 3.2</t>
  </si>
  <si>
    <t>NIOZ 9.1</t>
  </si>
  <si>
    <t>NIOZ 9.2</t>
  </si>
  <si>
    <t>BRGM 1.1</t>
  </si>
  <si>
    <t>BRGM 1.2</t>
  </si>
  <si>
    <t>NIOZ 6.1</t>
  </si>
  <si>
    <t>NIOZ 6.2</t>
  </si>
  <si>
    <t>BRGM 2.1</t>
  </si>
  <si>
    <t>BRGM 2.2</t>
  </si>
  <si>
    <t>NIOZ 8.1</t>
  </si>
  <si>
    <t>NIOZ 8.2</t>
  </si>
  <si>
    <t>Wave gauges oysterreef Neeltje Jans</t>
  </si>
  <si>
    <t>Customer code</t>
  </si>
  <si>
    <t>N9</t>
  </si>
  <si>
    <t>-</t>
  </si>
  <si>
    <t>in musselpacth close to N9</t>
  </si>
  <si>
    <t>Wave Gauge</t>
  </si>
  <si>
    <t>Description</t>
  </si>
  <si>
    <t>Reference transect next to mussel bed</t>
  </si>
  <si>
    <t>Transect over mussel bed</t>
  </si>
  <si>
    <t>Transect over oyster reef</t>
  </si>
  <si>
    <t>Reference transect next to oyster reef</t>
  </si>
  <si>
    <t>In front of transects</t>
  </si>
  <si>
    <t>in front of oyster reef</t>
  </si>
  <si>
    <t>on oyster reef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</si>
</sst>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1" fillId="0" borderId="0" xfId="1" applyFont="1"/>
    <xf numFmtId="14" fontId="1" fillId="0" borderId="0" xfId="1" applyNumberFormat="1" applyFont="1"/>
    <xf numFmtId="20" fontId="1" fillId="0" borderId="0" xfId="1" applyNumberFormat="1" applyFont="1"/>
    <xf numFmtId="0" fontId="2" fillId="0" borderId="1" xfId="1" applyFont="1" applyBorder="1"/>
    <xf numFmtId="0" fontId="3" fillId="0" borderId="0" xfId="0" applyFont="1"/>
    <xf numFmtId="0" fontId="0" fillId="0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'Locations wave gauges'!$J$17:$J$23</c:f>
              <c:numCache>
                <c:formatCode>General</c:formatCode>
                <c:ptCount val="7"/>
                <c:pt idx="0">
                  <c:v>209773.628</c:v>
                </c:pt>
                <c:pt idx="1">
                  <c:v>209756.64799999999</c:v>
                </c:pt>
                <c:pt idx="2">
                  <c:v>209899.88399999999</c:v>
                </c:pt>
                <c:pt idx="3">
                  <c:v>209739.84899999999</c:v>
                </c:pt>
                <c:pt idx="4">
                  <c:v>209807.67600000001</c:v>
                </c:pt>
                <c:pt idx="5">
                  <c:v>209881.133</c:v>
                </c:pt>
                <c:pt idx="6">
                  <c:v>209956.47700000001</c:v>
                </c:pt>
              </c:numCache>
            </c:numRef>
          </c:xVal>
          <c:yVal>
            <c:numRef>
              <c:f>'Locations wave gauges'!$K$17:$K$23</c:f>
              <c:numCache>
                <c:formatCode>General</c:formatCode>
                <c:ptCount val="7"/>
                <c:pt idx="0">
                  <c:v>609623.61300000001</c:v>
                </c:pt>
                <c:pt idx="1">
                  <c:v>609764.14300000004</c:v>
                </c:pt>
                <c:pt idx="2">
                  <c:v>609677.88899999997</c:v>
                </c:pt>
                <c:pt idx="3">
                  <c:v>609746.30799999996</c:v>
                </c:pt>
                <c:pt idx="4">
                  <c:v>609818.60400000005</c:v>
                </c:pt>
                <c:pt idx="5">
                  <c:v>609661.77599999995</c:v>
                </c:pt>
                <c:pt idx="6">
                  <c:v>609726.25699999998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54-49BD-B4A1-47CDB56225B6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'Locations wave gauges'!$J$23</c:f>
              <c:numCache>
                <c:formatCode>General</c:formatCode>
                <c:ptCount val="1"/>
                <c:pt idx="0">
                  <c:v>209956.47700000001</c:v>
                </c:pt>
              </c:numCache>
            </c:numRef>
          </c:xVal>
          <c:yVal>
            <c:numRef>
              <c:f>'Locations wave gauges'!$K$23</c:f>
              <c:numCache>
                <c:formatCode>General</c:formatCode>
                <c:ptCount val="1"/>
                <c:pt idx="0">
                  <c:v>609726.25699999998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54-49BD-B4A1-47CDB5622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70787280"/>
        <c:axId val="-670783408"/>
      </c:scatterChart>
      <c:valAx>
        <c:axId val="-67078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70783408"/>
        <c:crosses val="autoZero"/>
        <c:crossBetween val="midCat"/>
      </c:valAx>
      <c:valAx>
        <c:axId val="-670783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67078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'Locations wave gauges'!$E$44:$E$49</c:f>
              <c:numCache>
                <c:formatCode>General</c:formatCode>
                <c:ptCount val="6"/>
                <c:pt idx="0">
                  <c:v>405377.43375000003</c:v>
                </c:pt>
                <c:pt idx="1">
                  <c:v>405439.02669999999</c:v>
                </c:pt>
                <c:pt idx="2">
                  <c:v>405459.20937</c:v>
                </c:pt>
                <c:pt idx="3">
                  <c:v>405479.39331000001</c:v>
                </c:pt>
                <c:pt idx="4">
                  <c:v>405519.22185999999</c:v>
                </c:pt>
                <c:pt idx="5">
                  <c:v>405560.14117999998</c:v>
                </c:pt>
              </c:numCache>
            </c:numRef>
          </c:xVal>
          <c:yVal>
            <c:numRef>
              <c:f>'Locations wave gauges'!$F$44:$F$49</c:f>
              <c:numCache>
                <c:formatCode>General</c:formatCode>
                <c:ptCount val="6"/>
                <c:pt idx="0">
                  <c:v>39874.286999999997</c:v>
                </c:pt>
                <c:pt idx="1">
                  <c:v>39919.412069999998</c:v>
                </c:pt>
                <c:pt idx="2">
                  <c:v>39934.115400000002</c:v>
                </c:pt>
                <c:pt idx="3">
                  <c:v>39948.764369999997</c:v>
                </c:pt>
                <c:pt idx="4">
                  <c:v>39978.293270000002</c:v>
                </c:pt>
                <c:pt idx="5">
                  <c:v>40007.417130000002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85-4E8A-B128-BE28DA909214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'Locations wave gauges'!$E$45</c:f>
              <c:numCache>
                <c:formatCode>General</c:formatCode>
                <c:ptCount val="1"/>
                <c:pt idx="0">
                  <c:v>405439.02669999999</c:v>
                </c:pt>
              </c:numCache>
            </c:numRef>
          </c:xVal>
          <c:yVal>
            <c:numRef>
              <c:f>'Locations wave gauges'!$F$45</c:f>
              <c:numCache>
                <c:formatCode>General</c:formatCode>
                <c:ptCount val="1"/>
                <c:pt idx="0">
                  <c:v>39919.412069999998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85-4E8A-B128-BE28DA909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70739728"/>
        <c:axId val="-670735856"/>
      </c:scatterChart>
      <c:valAx>
        <c:axId val="-6707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70735856"/>
        <c:crosses val="autoZero"/>
        <c:crossBetween val="midCat"/>
      </c:valAx>
      <c:valAx>
        <c:axId val="-670735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670739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'Locations wave gauges'!$E$5:$E$11</c:f>
              <c:numCache>
                <c:formatCode>General</c:formatCode>
                <c:ptCount val="7"/>
                <c:pt idx="0">
                  <c:v>210457.39300000001</c:v>
                </c:pt>
                <c:pt idx="1">
                  <c:v>210574.177</c:v>
                </c:pt>
                <c:pt idx="2">
                  <c:v>210552.22399999999</c:v>
                </c:pt>
                <c:pt idx="3">
                  <c:v>210552.141</c:v>
                </c:pt>
                <c:pt idx="4">
                  <c:v>210530.465</c:v>
                </c:pt>
                <c:pt idx="5">
                  <c:v>210640.18100000001</c:v>
                </c:pt>
                <c:pt idx="6">
                  <c:v>210619.48199999999</c:v>
                </c:pt>
              </c:numCache>
            </c:numRef>
          </c:xVal>
          <c:yVal>
            <c:numRef>
              <c:f>'Locations wave gauges'!$F$5:$F$11</c:f>
              <c:numCache>
                <c:formatCode>General</c:formatCode>
                <c:ptCount val="7"/>
                <c:pt idx="0">
                  <c:v>609317.16099999996</c:v>
                </c:pt>
                <c:pt idx="1">
                  <c:v>609372.34100000001</c:v>
                </c:pt>
                <c:pt idx="2">
                  <c:v>609392.69799999997</c:v>
                </c:pt>
                <c:pt idx="3">
                  <c:v>609360.65399999998</c:v>
                </c:pt>
                <c:pt idx="4">
                  <c:v>609380.97</c:v>
                </c:pt>
                <c:pt idx="5">
                  <c:v>609407.68299999996</c:v>
                </c:pt>
                <c:pt idx="6">
                  <c:v>609429.04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72-456D-B92E-966146291984}"/>
            </c:ext>
          </c:extLst>
        </c:ser>
        <c:ser>
          <c:idx val="1"/>
          <c:order val="1"/>
          <c:spPr>
            <a:ln w="47625">
              <a:noFill/>
            </a:ln>
          </c:spPr>
          <c:xVal>
            <c:numRef>
              <c:f>'Locations wave gauges'!$E$10</c:f>
              <c:numCache>
                <c:formatCode>General</c:formatCode>
                <c:ptCount val="1"/>
                <c:pt idx="0">
                  <c:v>210640.18100000001</c:v>
                </c:pt>
              </c:numCache>
            </c:numRef>
          </c:xVal>
          <c:yVal>
            <c:numRef>
              <c:f>'Locations wave gauges'!$F$10</c:f>
              <c:numCache>
                <c:formatCode>General</c:formatCode>
                <c:ptCount val="1"/>
                <c:pt idx="0">
                  <c:v>609407.68299999996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72-456D-B92E-966146291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70692672"/>
        <c:axId val="-670688800"/>
      </c:scatterChart>
      <c:valAx>
        <c:axId val="-67069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70688800"/>
        <c:crosses val="autoZero"/>
        <c:crossBetween val="midCat"/>
      </c:valAx>
      <c:valAx>
        <c:axId val="-6706888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670692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</xdr:colOff>
      <xdr:row>25</xdr:row>
      <xdr:rowOff>44450</xdr:rowOff>
    </xdr:from>
    <xdr:to>
      <xdr:col>14</xdr:col>
      <xdr:colOff>177800</xdr:colOff>
      <xdr:row>38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241300</xdr:colOff>
      <xdr:row>43</xdr:row>
      <xdr:rowOff>44450</xdr:rowOff>
    </xdr:from>
    <xdr:to>
      <xdr:col>16</xdr:col>
      <xdr:colOff>101600</xdr:colOff>
      <xdr:row>58</xdr:row>
      <xdr:rowOff>120650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647700</xdr:colOff>
      <xdr:row>3</xdr:row>
      <xdr:rowOff>19050</xdr:rowOff>
    </xdr:from>
    <xdr:to>
      <xdr:col>15</xdr:col>
      <xdr:colOff>444500</xdr:colOff>
      <xdr:row>14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"/>
  <sheetViews>
    <sheetView tabSelected="1" workbookViewId="0">
      <selection activeCell="D3" sqref="D3:D23"/>
    </sheetView>
  </sheetViews>
  <sheetFormatPr defaultColWidth="8.77734375" defaultRowHeight="14.4" x14ac:dyDescent="0.3"/>
  <cols>
    <col min="2" max="2" width="16.6640625" customWidth="1"/>
    <col min="4" max="5" width="25.44140625" bestFit="1" customWidth="1"/>
  </cols>
  <sheetData>
    <row r="1" spans="1:34" x14ac:dyDescent="0.3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3" spans="1:34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  <c r="X3" s="5" t="s">
        <v>24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29</v>
      </c>
      <c r="AD3" s="5" t="s">
        <v>30</v>
      </c>
      <c r="AE3" s="5" t="s">
        <v>31</v>
      </c>
      <c r="AF3" s="5" t="s">
        <v>32</v>
      </c>
      <c r="AG3" s="5" t="s">
        <v>33</v>
      </c>
      <c r="AH3" s="5" t="s">
        <v>34</v>
      </c>
    </row>
    <row r="4" spans="1:34" x14ac:dyDescent="0.3">
      <c r="A4" s="2" t="s">
        <v>35</v>
      </c>
      <c r="B4" s="3">
        <v>40898</v>
      </c>
      <c r="C4" s="4">
        <v>0.5</v>
      </c>
      <c r="D4" s="2" t="s">
        <v>36</v>
      </c>
      <c r="E4" s="2" t="s">
        <v>36</v>
      </c>
      <c r="F4" s="2" t="s">
        <v>37</v>
      </c>
      <c r="G4" s="2" t="s">
        <v>38</v>
      </c>
      <c r="H4" s="2" t="s">
        <v>39</v>
      </c>
      <c r="I4" s="1"/>
      <c r="J4" s="1"/>
      <c r="K4" s="2" t="s">
        <v>37</v>
      </c>
      <c r="L4" s="2" t="s">
        <v>40</v>
      </c>
      <c r="M4" s="2" t="s">
        <v>41</v>
      </c>
      <c r="N4" s="2" t="s">
        <v>41</v>
      </c>
      <c r="O4" s="2" t="s">
        <v>41</v>
      </c>
      <c r="P4" s="2">
        <v>7499</v>
      </c>
      <c r="Q4" s="2">
        <v>370942</v>
      </c>
      <c r="R4" s="2">
        <v>3.2666666666666702</v>
      </c>
      <c r="S4" s="2">
        <v>4.06666666666667</v>
      </c>
      <c r="T4" s="2">
        <v>108.81333333333301</v>
      </c>
      <c r="U4" s="2">
        <v>23.3266666666667</v>
      </c>
      <c r="V4" s="2">
        <v>5.4233333333333302</v>
      </c>
      <c r="W4" s="2">
        <v>4.10666666666667</v>
      </c>
      <c r="X4" s="2">
        <v>0.92333333333333301</v>
      </c>
      <c r="Y4" s="2">
        <v>1.7346666666666699</v>
      </c>
      <c r="Z4" s="2">
        <v>3</v>
      </c>
      <c r="AA4" s="2">
        <v>38.336666666666702</v>
      </c>
      <c r="AB4" s="2">
        <v>4.1566666666666698</v>
      </c>
      <c r="AC4" s="2">
        <v>60.243333333333297</v>
      </c>
      <c r="AD4" s="2">
        <v>9.8133333333333308</v>
      </c>
      <c r="AE4" s="2">
        <v>73.786666666666704</v>
      </c>
      <c r="AF4" s="2">
        <v>79.8</v>
      </c>
      <c r="AG4" s="2">
        <v>20.766666666666701</v>
      </c>
      <c r="AH4" s="2">
        <v>12.1</v>
      </c>
    </row>
    <row r="5" spans="1:34" x14ac:dyDescent="0.3">
      <c r="A5" s="2" t="s">
        <v>35</v>
      </c>
      <c r="B5" s="3">
        <v>40898</v>
      </c>
      <c r="C5" s="4">
        <v>0.5</v>
      </c>
      <c r="D5" s="2" t="s">
        <v>42</v>
      </c>
      <c r="E5" s="2" t="s">
        <v>42</v>
      </c>
      <c r="F5" s="2" t="s">
        <v>37</v>
      </c>
      <c r="G5" s="2" t="s">
        <v>38</v>
      </c>
      <c r="H5" s="2" t="s">
        <v>39</v>
      </c>
      <c r="I5" s="1"/>
      <c r="J5" s="1"/>
      <c r="K5" s="2" t="s">
        <v>37</v>
      </c>
      <c r="L5" s="2" t="s">
        <v>40</v>
      </c>
      <c r="M5" s="2" t="s">
        <v>41</v>
      </c>
      <c r="N5" s="2" t="s">
        <v>41</v>
      </c>
      <c r="O5" s="2" t="s">
        <v>41</v>
      </c>
      <c r="P5" s="2">
        <v>7499</v>
      </c>
      <c r="Q5" s="2">
        <v>370943</v>
      </c>
      <c r="R5" s="2">
        <v>1.39333333333333</v>
      </c>
      <c r="S5" s="2">
        <v>4.8066666666666702</v>
      </c>
      <c r="T5" s="2">
        <v>201.71666666666701</v>
      </c>
      <c r="U5" s="2">
        <v>45.6933333333333</v>
      </c>
      <c r="V5" s="2">
        <v>4.4866666666666699</v>
      </c>
      <c r="W5" s="2">
        <v>16.886666666666699</v>
      </c>
      <c r="X5" s="2">
        <v>4.6633333333333304</v>
      </c>
      <c r="Y5" s="2">
        <v>1.4063333333333301</v>
      </c>
      <c r="Z5" s="2">
        <v>3.3876666666666702</v>
      </c>
      <c r="AA5" s="2">
        <v>27.863333333333301</v>
      </c>
      <c r="AB5" s="2">
        <v>3.6966666666666699</v>
      </c>
      <c r="AC5" s="2">
        <v>42.62</v>
      </c>
      <c r="AD5" s="2">
        <v>8.3266666666666698</v>
      </c>
      <c r="AE5" s="2">
        <v>53.016666666666701</v>
      </c>
      <c r="AF5" s="2">
        <v>58.506666666666703</v>
      </c>
      <c r="AG5" s="2">
        <v>16.37</v>
      </c>
      <c r="AH5" s="2">
        <v>18.7366666666667</v>
      </c>
    </row>
    <row r="6" spans="1:34" x14ac:dyDescent="0.3">
      <c r="A6" s="2" t="s">
        <v>35</v>
      </c>
      <c r="B6" s="3">
        <v>40898</v>
      </c>
      <c r="C6" s="4">
        <v>0.5</v>
      </c>
      <c r="D6" s="2" t="s">
        <v>43</v>
      </c>
      <c r="E6" s="2" t="s">
        <v>43</v>
      </c>
      <c r="F6" s="2" t="s">
        <v>37</v>
      </c>
      <c r="G6" s="2" t="s">
        <v>38</v>
      </c>
      <c r="H6" s="2" t="s">
        <v>39</v>
      </c>
      <c r="I6" s="1"/>
      <c r="J6" s="1"/>
      <c r="K6" s="2" t="s">
        <v>37</v>
      </c>
      <c r="L6" s="2" t="s">
        <v>40</v>
      </c>
      <c r="M6" s="2" t="s">
        <v>41</v>
      </c>
      <c r="N6" s="2" t="s">
        <v>41</v>
      </c>
      <c r="O6" s="2" t="s">
        <v>41</v>
      </c>
      <c r="P6" s="2">
        <v>7499</v>
      </c>
      <c r="Q6" s="2">
        <v>370944</v>
      </c>
      <c r="R6" s="2">
        <v>0.81666666666666698</v>
      </c>
      <c r="S6" s="2">
        <v>3.66</v>
      </c>
      <c r="T6" s="2">
        <v>166.80666666666701</v>
      </c>
      <c r="U6" s="2">
        <v>26.926666666666701</v>
      </c>
      <c r="V6" s="2">
        <v>5.2333333333333298</v>
      </c>
      <c r="W6" s="2">
        <v>10.8366666666667</v>
      </c>
      <c r="X6" s="2">
        <v>3.53</v>
      </c>
      <c r="Y6" s="2">
        <v>1.8053333333333299</v>
      </c>
      <c r="Z6" s="2">
        <v>4.2080000000000002</v>
      </c>
      <c r="AA6" s="2">
        <v>37.173333333333296</v>
      </c>
      <c r="AB6" s="2">
        <v>4.8466666666666702</v>
      </c>
      <c r="AC6" s="2">
        <v>55.066666666666698</v>
      </c>
      <c r="AD6" s="2">
        <v>11.126666666666701</v>
      </c>
      <c r="AE6" s="2">
        <v>66.34</v>
      </c>
      <c r="AF6" s="2">
        <v>71.533333333333303</v>
      </c>
      <c r="AG6" s="2">
        <v>21.963333333333299</v>
      </c>
      <c r="AH6" s="2">
        <v>13.45</v>
      </c>
    </row>
    <row r="7" spans="1:34" x14ac:dyDescent="0.3">
      <c r="A7" s="2" t="s">
        <v>35</v>
      </c>
      <c r="B7" s="3">
        <v>40898</v>
      </c>
      <c r="C7" s="4">
        <v>0.5</v>
      </c>
      <c r="D7" s="2" t="s">
        <v>44</v>
      </c>
      <c r="E7" s="2" t="s">
        <v>44</v>
      </c>
      <c r="F7" s="2" t="s">
        <v>37</v>
      </c>
      <c r="G7" s="2" t="s">
        <v>38</v>
      </c>
      <c r="H7" s="2" t="s">
        <v>39</v>
      </c>
      <c r="I7" s="1"/>
      <c r="J7" s="1"/>
      <c r="K7" s="2" t="s">
        <v>37</v>
      </c>
      <c r="L7" s="2" t="s">
        <v>40</v>
      </c>
      <c r="M7" s="2" t="s">
        <v>41</v>
      </c>
      <c r="N7" s="2" t="s">
        <v>41</v>
      </c>
      <c r="O7" s="2" t="s">
        <v>41</v>
      </c>
      <c r="P7" s="2">
        <v>7499</v>
      </c>
      <c r="Q7" s="2">
        <v>370945</v>
      </c>
      <c r="R7" s="2">
        <v>1.96333333333333</v>
      </c>
      <c r="S7" s="2">
        <v>4.17</v>
      </c>
      <c r="T7" s="2">
        <v>140.66</v>
      </c>
      <c r="U7" s="2">
        <v>29.503333333333298</v>
      </c>
      <c r="V7" s="2">
        <v>5.0866666666666696</v>
      </c>
      <c r="W7" s="2">
        <v>7.51</v>
      </c>
      <c r="X7" s="2">
        <v>2.37</v>
      </c>
      <c r="Y7" s="2">
        <v>1.6319999999999999</v>
      </c>
      <c r="Z7" s="2">
        <v>3.1640000000000001</v>
      </c>
      <c r="AA7" s="2">
        <v>33.533333333333303</v>
      </c>
      <c r="AB7" s="2">
        <v>4.1966666666666699</v>
      </c>
      <c r="AC7" s="2">
        <v>52.436666666666703</v>
      </c>
      <c r="AD7" s="2">
        <v>9.56</v>
      </c>
      <c r="AE7" s="2">
        <v>66.03</v>
      </c>
      <c r="AF7" s="2">
        <v>72.73</v>
      </c>
      <c r="AG7" s="2">
        <v>19.1466666666667</v>
      </c>
      <c r="AH7" s="2">
        <v>15.6533333333333</v>
      </c>
    </row>
    <row r="8" spans="1:34" x14ac:dyDescent="0.3">
      <c r="A8" s="2" t="s">
        <v>35</v>
      </c>
      <c r="B8" s="3">
        <v>40898</v>
      </c>
      <c r="C8" s="4">
        <v>0.5</v>
      </c>
      <c r="D8" s="2" t="s">
        <v>45</v>
      </c>
      <c r="E8" s="2" t="s">
        <v>45</v>
      </c>
      <c r="F8" s="2" t="s">
        <v>37</v>
      </c>
      <c r="G8" s="2" t="s">
        <v>38</v>
      </c>
      <c r="H8" s="2" t="s">
        <v>39</v>
      </c>
      <c r="I8" s="1"/>
      <c r="J8" s="1"/>
      <c r="K8" s="2" t="s">
        <v>37</v>
      </c>
      <c r="L8" s="2" t="s">
        <v>40</v>
      </c>
      <c r="M8" s="2" t="s">
        <v>41</v>
      </c>
      <c r="N8" s="2" t="s">
        <v>41</v>
      </c>
      <c r="O8" s="2" t="s">
        <v>41</v>
      </c>
      <c r="P8" s="2">
        <v>7499</v>
      </c>
      <c r="Q8" s="2">
        <v>370946</v>
      </c>
      <c r="R8" s="2">
        <v>2.5966666666666698</v>
      </c>
      <c r="S8" s="2">
        <v>3.70333333333333</v>
      </c>
      <c r="T8" s="2">
        <v>157.446666666667</v>
      </c>
      <c r="U8" s="2">
        <v>24.73</v>
      </c>
      <c r="V8" s="2">
        <v>5.34</v>
      </c>
      <c r="W8" s="2">
        <v>7.95</v>
      </c>
      <c r="X8" s="2">
        <v>2.83666666666667</v>
      </c>
      <c r="Y8" s="2">
        <v>1.80033333333333</v>
      </c>
      <c r="Z8" s="2">
        <v>4.0536666666666701</v>
      </c>
      <c r="AA8" s="2">
        <v>38.203333333333298</v>
      </c>
      <c r="AB8" s="2">
        <v>4.6733333333333302</v>
      </c>
      <c r="AC8" s="2">
        <v>57.206666666666699</v>
      </c>
      <c r="AD8" s="2">
        <v>10.9333333333333</v>
      </c>
      <c r="AE8" s="2">
        <v>68.736666666666693</v>
      </c>
      <c r="AF8" s="2">
        <v>73.98</v>
      </c>
      <c r="AG8" s="2">
        <v>22.026666666666699</v>
      </c>
      <c r="AH8" s="2">
        <v>12.8166666666667</v>
      </c>
    </row>
    <row r="9" spans="1:34" x14ac:dyDescent="0.3">
      <c r="A9" s="2" t="s">
        <v>35</v>
      </c>
      <c r="B9" s="3">
        <v>40898</v>
      </c>
      <c r="C9" s="4">
        <v>0.5</v>
      </c>
      <c r="D9" s="2" t="s">
        <v>46</v>
      </c>
      <c r="E9" s="2" t="s">
        <v>46</v>
      </c>
      <c r="F9" s="2" t="s">
        <v>37</v>
      </c>
      <c r="G9" s="2" t="s">
        <v>38</v>
      </c>
      <c r="H9" s="2" t="s">
        <v>39</v>
      </c>
      <c r="I9" s="1"/>
      <c r="J9" s="1"/>
      <c r="K9" s="2" t="s">
        <v>37</v>
      </c>
      <c r="L9" s="2" t="s">
        <v>40</v>
      </c>
      <c r="M9" s="2" t="s">
        <v>41</v>
      </c>
      <c r="N9" s="2" t="s">
        <v>41</v>
      </c>
      <c r="O9" s="2" t="s">
        <v>41</v>
      </c>
      <c r="P9" s="2">
        <v>7499</v>
      </c>
      <c r="Q9" s="2">
        <v>370947</v>
      </c>
      <c r="R9" s="2">
        <v>2.8233333333333301</v>
      </c>
      <c r="S9" s="2">
        <v>3.6966666666666699</v>
      </c>
      <c r="T9" s="2">
        <v>176.05666666666701</v>
      </c>
      <c r="U9" s="2">
        <v>26.98</v>
      </c>
      <c r="V9" s="2">
        <v>5.22</v>
      </c>
      <c r="W9" s="2">
        <v>9.9433333333333298</v>
      </c>
      <c r="X9" s="2">
        <v>3.0366666666666702</v>
      </c>
      <c r="Y9" s="2">
        <v>1.78</v>
      </c>
      <c r="Z9" s="2">
        <v>4.3550000000000004</v>
      </c>
      <c r="AA9" s="2">
        <v>37.04</v>
      </c>
      <c r="AB9" s="2">
        <v>4.7433333333333296</v>
      </c>
      <c r="AC9" s="2">
        <v>54.493333333333297</v>
      </c>
      <c r="AD9" s="2">
        <v>10.9433333333333</v>
      </c>
      <c r="AE9" s="2">
        <v>65.403333333333293</v>
      </c>
      <c r="AF9" s="2">
        <v>70.569999999999993</v>
      </c>
      <c r="AG9" s="2">
        <v>21.803333333333299</v>
      </c>
      <c r="AH9" s="2">
        <v>13.803333333333301</v>
      </c>
    </row>
    <row r="10" spans="1:34" x14ac:dyDescent="0.3">
      <c r="A10" s="2" t="s">
        <v>35</v>
      </c>
      <c r="B10" s="3">
        <v>40898</v>
      </c>
      <c r="C10" s="4">
        <v>0.5</v>
      </c>
      <c r="D10" s="2" t="s">
        <v>47</v>
      </c>
      <c r="E10" s="2" t="s">
        <v>47</v>
      </c>
      <c r="F10" s="2" t="s">
        <v>37</v>
      </c>
      <c r="G10" s="2" t="s">
        <v>38</v>
      </c>
      <c r="H10" s="2" t="s">
        <v>39</v>
      </c>
      <c r="I10" s="1"/>
      <c r="J10" s="1"/>
      <c r="K10" s="2" t="s">
        <v>37</v>
      </c>
      <c r="L10" s="2" t="s">
        <v>40</v>
      </c>
      <c r="M10" s="2" t="s">
        <v>41</v>
      </c>
      <c r="N10" s="2" t="s">
        <v>41</v>
      </c>
      <c r="O10" s="2" t="s">
        <v>41</v>
      </c>
      <c r="P10" s="2">
        <v>7499</v>
      </c>
      <c r="Q10" s="2">
        <v>370948</v>
      </c>
      <c r="R10" s="2">
        <v>2.5966666666666698</v>
      </c>
      <c r="S10" s="2">
        <v>4.4766666666666701</v>
      </c>
      <c r="T10" s="2">
        <v>195.88333333333301</v>
      </c>
      <c r="U10" s="2">
        <v>35.14</v>
      </c>
      <c r="V10" s="2">
        <v>4.8333333333333304</v>
      </c>
      <c r="W10" s="2">
        <v>10.7433333333333</v>
      </c>
      <c r="X10" s="2">
        <v>4.4400000000000004</v>
      </c>
      <c r="Y10" s="2">
        <v>1.51166666666667</v>
      </c>
      <c r="Z10" s="2">
        <v>3.6903333333333301</v>
      </c>
      <c r="AA10" s="2">
        <v>31.163333333333298</v>
      </c>
      <c r="AB10" s="2">
        <v>3.86</v>
      </c>
      <c r="AC10" s="2">
        <v>47.63</v>
      </c>
      <c r="AD10" s="2">
        <v>8.8533333333333299</v>
      </c>
      <c r="AE10" s="2">
        <v>59.543333333333301</v>
      </c>
      <c r="AF10" s="2">
        <v>65.766666666666694</v>
      </c>
      <c r="AG10" s="2">
        <v>17.873333333333299</v>
      </c>
      <c r="AH10" s="2">
        <v>16.656666666666698</v>
      </c>
    </row>
    <row r="11" spans="1:34" x14ac:dyDescent="0.3">
      <c r="A11" s="2" t="s">
        <v>35</v>
      </c>
      <c r="B11" s="3">
        <v>40960</v>
      </c>
      <c r="C11" s="4">
        <v>0.5</v>
      </c>
      <c r="D11" s="2" t="s">
        <v>48</v>
      </c>
      <c r="E11" s="2" t="s">
        <v>48</v>
      </c>
      <c r="F11" s="2" t="s">
        <v>37</v>
      </c>
      <c r="G11" s="2" t="s">
        <v>38</v>
      </c>
      <c r="H11" s="2" t="s">
        <v>39</v>
      </c>
      <c r="I11" s="1"/>
      <c r="J11" s="1"/>
      <c r="K11" s="2" t="s">
        <v>37</v>
      </c>
      <c r="L11" s="2" t="s">
        <v>40</v>
      </c>
      <c r="M11" s="2" t="s">
        <v>41</v>
      </c>
      <c r="N11" s="2" t="s">
        <v>41</v>
      </c>
      <c r="O11" s="2" t="s">
        <v>41</v>
      </c>
      <c r="P11" s="2">
        <v>7499</v>
      </c>
      <c r="Q11" s="2">
        <v>370949</v>
      </c>
      <c r="R11" s="2">
        <v>2.5166666666666702</v>
      </c>
      <c r="S11" s="2">
        <v>5.0266666666666699</v>
      </c>
      <c r="T11" s="2">
        <v>198.49666666666701</v>
      </c>
      <c r="U11" s="2">
        <v>44.246666666666698</v>
      </c>
      <c r="V11" s="2">
        <v>4.5</v>
      </c>
      <c r="W11" s="2">
        <v>12.893333333333301</v>
      </c>
      <c r="X11" s="2">
        <v>4.33</v>
      </c>
      <c r="Y11" s="2">
        <v>1.353</v>
      </c>
      <c r="Z11" s="2">
        <v>3.1123333333333298</v>
      </c>
      <c r="AA11" s="2">
        <v>26.8333333333333</v>
      </c>
      <c r="AB11" s="2">
        <v>3.45</v>
      </c>
      <c r="AC11" s="2">
        <v>41.636666666666699</v>
      </c>
      <c r="AD11" s="2">
        <v>7.8666666666666698</v>
      </c>
      <c r="AE11" s="2">
        <v>53.5133333333333</v>
      </c>
      <c r="AF11" s="2">
        <v>60.3</v>
      </c>
      <c r="AG11" s="2">
        <v>15.5933333333333</v>
      </c>
      <c r="AH11" s="2">
        <v>20.2</v>
      </c>
    </row>
    <row r="12" spans="1:34" x14ac:dyDescent="0.3">
      <c r="A12" s="2" t="s">
        <v>35</v>
      </c>
      <c r="B12" s="3">
        <v>40960</v>
      </c>
      <c r="C12" s="4">
        <v>0.5</v>
      </c>
      <c r="D12" s="2" t="s">
        <v>49</v>
      </c>
      <c r="E12" s="2" t="s">
        <v>49</v>
      </c>
      <c r="F12" s="2" t="s">
        <v>37</v>
      </c>
      <c r="G12" s="2" t="s">
        <v>38</v>
      </c>
      <c r="H12" s="2" t="s">
        <v>39</v>
      </c>
      <c r="I12" s="1"/>
      <c r="J12" s="1"/>
      <c r="K12" s="2" t="s">
        <v>37</v>
      </c>
      <c r="L12" s="2" t="s">
        <v>40</v>
      </c>
      <c r="M12" s="2" t="s">
        <v>41</v>
      </c>
      <c r="N12" s="2" t="s">
        <v>41</v>
      </c>
      <c r="O12" s="2" t="s">
        <v>41</v>
      </c>
      <c r="P12" s="2">
        <v>7499</v>
      </c>
      <c r="Q12" s="2">
        <v>370950</v>
      </c>
      <c r="R12" s="2">
        <v>3.34</v>
      </c>
      <c r="S12" s="2">
        <v>4.2533333333333303</v>
      </c>
      <c r="T12" s="2">
        <v>175.17666666666699</v>
      </c>
      <c r="U12" s="2">
        <v>33.793333333333301</v>
      </c>
      <c r="V12" s="2">
        <v>4.8899999999999997</v>
      </c>
      <c r="W12" s="2">
        <v>10.5</v>
      </c>
      <c r="X12" s="2">
        <v>2.5133333333333301</v>
      </c>
      <c r="Y12" s="2">
        <v>1.57833333333333</v>
      </c>
      <c r="Z12" s="2">
        <v>3.56</v>
      </c>
      <c r="AA12" s="2">
        <v>31.663333333333298</v>
      </c>
      <c r="AB12" s="2">
        <v>4.1733333333333302</v>
      </c>
      <c r="AC12" s="2">
        <v>48.61</v>
      </c>
      <c r="AD12" s="2">
        <v>9.3733333333333295</v>
      </c>
      <c r="AE12" s="2">
        <v>60.626666666666701</v>
      </c>
      <c r="AF12" s="2">
        <v>66.793333333333294</v>
      </c>
      <c r="AG12" s="2">
        <v>18.453333333333301</v>
      </c>
      <c r="AH12" s="2">
        <v>17.059999999999999</v>
      </c>
    </row>
    <row r="13" spans="1:34" x14ac:dyDescent="0.3">
      <c r="A13" s="2" t="s">
        <v>35</v>
      </c>
      <c r="B13" s="3">
        <v>40960</v>
      </c>
      <c r="C13" s="4">
        <v>0.5</v>
      </c>
      <c r="D13" s="2" t="s">
        <v>50</v>
      </c>
      <c r="E13" s="2" t="s">
        <v>50</v>
      </c>
      <c r="F13" s="2" t="s">
        <v>37</v>
      </c>
      <c r="G13" s="2" t="s">
        <v>38</v>
      </c>
      <c r="H13" s="2" t="s">
        <v>39</v>
      </c>
      <c r="I13" s="1"/>
      <c r="J13" s="1"/>
      <c r="K13" s="2" t="s">
        <v>37</v>
      </c>
      <c r="L13" s="2" t="s">
        <v>40</v>
      </c>
      <c r="M13" s="2" t="s">
        <v>41</v>
      </c>
      <c r="N13" s="2" t="s">
        <v>41</v>
      </c>
      <c r="O13" s="2" t="s">
        <v>41</v>
      </c>
      <c r="P13" s="2">
        <v>7499</v>
      </c>
      <c r="Q13" s="2">
        <v>370951</v>
      </c>
      <c r="R13" s="2">
        <v>2.77</v>
      </c>
      <c r="S13" s="2">
        <v>4.5066666666666704</v>
      </c>
      <c r="T13" s="2">
        <v>225.11</v>
      </c>
      <c r="U13" s="2">
        <v>52.663333333333298</v>
      </c>
      <c r="V13" s="2">
        <v>4.25</v>
      </c>
      <c r="W13" s="2">
        <v>21.09</v>
      </c>
      <c r="X13" s="2">
        <v>4.7533333333333303</v>
      </c>
      <c r="Y13" s="2">
        <v>1.4219999999999999</v>
      </c>
      <c r="Z13" s="2">
        <v>3.298</v>
      </c>
      <c r="AA13" s="2">
        <v>28.95</v>
      </c>
      <c r="AB13" s="2">
        <v>3.7933333333333299</v>
      </c>
      <c r="AC13" s="2">
        <v>41.68</v>
      </c>
      <c r="AD13" s="2">
        <v>8.7966666666666704</v>
      </c>
      <c r="AE13" s="2">
        <v>49.12</v>
      </c>
      <c r="AF13" s="2">
        <v>53.13</v>
      </c>
      <c r="AG13" s="2">
        <v>17.313333333333301</v>
      </c>
      <c r="AH13" s="2">
        <v>18.406666666666698</v>
      </c>
    </row>
    <row r="14" spans="1:34" x14ac:dyDescent="0.3">
      <c r="A14" s="2" t="s">
        <v>35</v>
      </c>
      <c r="B14" s="3">
        <v>40960</v>
      </c>
      <c r="C14" s="4">
        <v>0.5</v>
      </c>
      <c r="D14" s="2" t="s">
        <v>51</v>
      </c>
      <c r="E14" s="2" t="s">
        <v>51</v>
      </c>
      <c r="F14" s="2" t="s">
        <v>37</v>
      </c>
      <c r="G14" s="2" t="s">
        <v>38</v>
      </c>
      <c r="H14" s="2" t="s">
        <v>39</v>
      </c>
      <c r="I14" s="1"/>
      <c r="J14" s="1"/>
      <c r="K14" s="2" t="s">
        <v>37</v>
      </c>
      <c r="L14" s="2" t="s">
        <v>40</v>
      </c>
      <c r="M14" s="2" t="s">
        <v>41</v>
      </c>
      <c r="N14" s="2" t="s">
        <v>41</v>
      </c>
      <c r="O14" s="2" t="s">
        <v>41</v>
      </c>
      <c r="P14" s="2">
        <v>7499</v>
      </c>
      <c r="Q14" s="2">
        <v>370952</v>
      </c>
      <c r="R14" s="2">
        <v>3.3333333333333301E-3</v>
      </c>
      <c r="S14" s="2">
        <v>4.33</v>
      </c>
      <c r="T14" s="2">
        <v>203.91333333333299</v>
      </c>
      <c r="U14" s="2">
        <v>43.396666666666697</v>
      </c>
      <c r="V14" s="2">
        <v>4.54</v>
      </c>
      <c r="W14" s="2">
        <v>20.7366666666667</v>
      </c>
      <c r="X14" s="2">
        <v>5.1366666666666703</v>
      </c>
      <c r="Y14" s="2">
        <v>1.50033333333333</v>
      </c>
      <c r="Z14" s="2">
        <v>3.7463333333333302</v>
      </c>
      <c r="AA14" s="2">
        <v>31.156666666666698</v>
      </c>
      <c r="AB14" s="2">
        <v>3.9366666666666701</v>
      </c>
      <c r="AC14" s="2">
        <v>44.703333333333298</v>
      </c>
      <c r="AD14" s="2">
        <v>9.1933333333333298</v>
      </c>
      <c r="AE14" s="2">
        <v>52.5566666666667</v>
      </c>
      <c r="AF14" s="2">
        <v>56.626666666666701</v>
      </c>
      <c r="AG14" s="2">
        <v>18.496666666666702</v>
      </c>
      <c r="AH14" s="2">
        <v>17.643333333333299</v>
      </c>
    </row>
    <row r="15" spans="1:34" x14ac:dyDescent="0.3">
      <c r="A15" s="2" t="s">
        <v>35</v>
      </c>
      <c r="B15" s="3">
        <v>40960</v>
      </c>
      <c r="C15" s="4">
        <v>0.5</v>
      </c>
      <c r="D15" s="2" t="s">
        <v>52</v>
      </c>
      <c r="E15" s="2" t="s">
        <v>52</v>
      </c>
      <c r="F15" s="2" t="s">
        <v>37</v>
      </c>
      <c r="G15" s="2" t="s">
        <v>38</v>
      </c>
      <c r="H15" s="2" t="s">
        <v>39</v>
      </c>
      <c r="I15" s="1"/>
      <c r="J15" s="1"/>
      <c r="K15" s="2" t="s">
        <v>37</v>
      </c>
      <c r="L15" s="2" t="s">
        <v>40</v>
      </c>
      <c r="M15" s="2" t="s">
        <v>41</v>
      </c>
      <c r="N15" s="2" t="s">
        <v>41</v>
      </c>
      <c r="O15" s="2" t="s">
        <v>41</v>
      </c>
      <c r="P15" s="2">
        <v>7499</v>
      </c>
      <c r="Q15" s="2">
        <v>370953</v>
      </c>
      <c r="R15" s="2">
        <v>0</v>
      </c>
      <c r="S15" s="2">
        <v>8.4066666666666698</v>
      </c>
      <c r="T15" s="2">
        <v>235.33</v>
      </c>
      <c r="U15" s="2">
        <v>108.416666666667</v>
      </c>
      <c r="V15" s="2">
        <v>3.22</v>
      </c>
      <c r="W15" s="2">
        <v>35.853333333333303</v>
      </c>
      <c r="X15" s="2">
        <v>7.9666666666666703</v>
      </c>
      <c r="Y15" s="2">
        <v>0.94366666666666699</v>
      </c>
      <c r="Z15" s="2">
        <v>1.7673333333333301</v>
      </c>
      <c r="AA15" s="2">
        <v>18.913333333333298</v>
      </c>
      <c r="AB15" s="2">
        <v>2.37666666666667</v>
      </c>
      <c r="AC15" s="2">
        <v>26.613333333333301</v>
      </c>
      <c r="AD15" s="2">
        <v>5.7266666666666701</v>
      </c>
      <c r="AE15" s="2">
        <v>30.223333333333301</v>
      </c>
      <c r="AF15" s="2">
        <v>32.7633333333333</v>
      </c>
      <c r="AG15" s="2">
        <v>11.4133333333333</v>
      </c>
      <c r="AH15" s="2">
        <v>23.533333333333299</v>
      </c>
    </row>
    <row r="16" spans="1:34" x14ac:dyDescent="0.3">
      <c r="A16" s="2" t="s">
        <v>35</v>
      </c>
      <c r="B16" s="3">
        <v>40960</v>
      </c>
      <c r="C16" s="4">
        <v>0.5</v>
      </c>
      <c r="D16" s="2" t="s">
        <v>53</v>
      </c>
      <c r="E16" s="2" t="s">
        <v>53</v>
      </c>
      <c r="F16" s="2" t="s">
        <v>37</v>
      </c>
      <c r="G16" s="2" t="s">
        <v>38</v>
      </c>
      <c r="H16" s="2" t="s">
        <v>39</v>
      </c>
      <c r="I16" s="1"/>
      <c r="J16" s="1"/>
      <c r="K16" s="2" t="s">
        <v>37</v>
      </c>
      <c r="L16" s="2" t="s">
        <v>40</v>
      </c>
      <c r="M16" s="2" t="s">
        <v>41</v>
      </c>
      <c r="N16" s="2" t="s">
        <v>41</v>
      </c>
      <c r="O16" s="2" t="s">
        <v>41</v>
      </c>
      <c r="P16" s="2">
        <v>7499</v>
      </c>
      <c r="Q16" s="2">
        <v>370954</v>
      </c>
      <c r="R16" s="2">
        <v>3.3333333333333298E-2</v>
      </c>
      <c r="S16" s="2">
        <v>4.4000000000000004</v>
      </c>
      <c r="T16" s="2">
        <v>144.44999999999999</v>
      </c>
      <c r="U16" s="2">
        <v>34.536666666666697</v>
      </c>
      <c r="V16" s="2">
        <v>4.8666666666666698</v>
      </c>
      <c r="W16" s="2">
        <v>10.873333333333299</v>
      </c>
      <c r="X16" s="2">
        <v>2.2766666666666699</v>
      </c>
      <c r="Y16" s="2">
        <v>1.55266666666667</v>
      </c>
      <c r="Z16" s="2">
        <v>3.0166666666666702</v>
      </c>
      <c r="AA16" s="2">
        <v>30.93</v>
      </c>
      <c r="AB16" s="2">
        <v>4.05</v>
      </c>
      <c r="AC16" s="2">
        <v>48.04</v>
      </c>
      <c r="AD16" s="2">
        <v>9.06</v>
      </c>
      <c r="AE16" s="2">
        <v>61.066666666666698</v>
      </c>
      <c r="AF16" s="2">
        <v>68.03</v>
      </c>
      <c r="AG16" s="2">
        <v>17.9233333333333</v>
      </c>
      <c r="AH16" s="2">
        <v>19.026666666666699</v>
      </c>
    </row>
    <row r="17" spans="1:34" x14ac:dyDescent="0.3">
      <c r="A17" s="2" t="s">
        <v>35</v>
      </c>
      <c r="B17" s="3">
        <v>40960</v>
      </c>
      <c r="C17" s="4">
        <v>0.5</v>
      </c>
      <c r="D17" s="2" t="s">
        <v>54</v>
      </c>
      <c r="E17" s="2" t="s">
        <v>54</v>
      </c>
      <c r="F17" s="2" t="s">
        <v>37</v>
      </c>
      <c r="G17" s="2" t="s">
        <v>38</v>
      </c>
      <c r="H17" s="2" t="s">
        <v>39</v>
      </c>
      <c r="I17" s="1"/>
      <c r="J17" s="1"/>
      <c r="K17" s="2" t="s">
        <v>37</v>
      </c>
      <c r="L17" s="2" t="s">
        <v>40</v>
      </c>
      <c r="M17" s="2" t="s">
        <v>41</v>
      </c>
      <c r="N17" s="2" t="s">
        <v>41</v>
      </c>
      <c r="O17" s="2" t="s">
        <v>41</v>
      </c>
      <c r="P17" s="2">
        <v>7499</v>
      </c>
      <c r="Q17" s="2">
        <v>370955</v>
      </c>
      <c r="R17" s="2">
        <v>0</v>
      </c>
      <c r="S17" s="2">
        <v>4.4233333333333302</v>
      </c>
      <c r="T17" s="2">
        <v>217.106666666667</v>
      </c>
      <c r="U17" s="2">
        <v>61.19</v>
      </c>
      <c r="V17" s="2">
        <v>4.1166666666666698</v>
      </c>
      <c r="W17" s="2">
        <v>25.483333333333299</v>
      </c>
      <c r="X17" s="2">
        <v>6.0333333333333297</v>
      </c>
      <c r="Y17" s="2">
        <v>1.4430000000000001</v>
      </c>
      <c r="Z17" s="2">
        <v>3.2269999999999999</v>
      </c>
      <c r="AA17" s="2">
        <v>30.25</v>
      </c>
      <c r="AB17" s="2">
        <v>3.79</v>
      </c>
      <c r="AC17" s="2">
        <v>41.813333333333297</v>
      </c>
      <c r="AD17" s="2">
        <v>9.0566666666666702</v>
      </c>
      <c r="AE17" s="2">
        <v>47.713333333333303</v>
      </c>
      <c r="AF17" s="2">
        <v>50.796666666666702</v>
      </c>
      <c r="AG17" s="2">
        <v>18.3333333333333</v>
      </c>
      <c r="AH17" s="2">
        <v>17.803333333333299</v>
      </c>
    </row>
    <row r="18" spans="1:34" x14ac:dyDescent="0.3">
      <c r="A18" s="2" t="s">
        <v>35</v>
      </c>
      <c r="B18" s="3">
        <v>40998</v>
      </c>
      <c r="C18" s="4">
        <v>0.5</v>
      </c>
      <c r="D18" s="2" t="s">
        <v>55</v>
      </c>
      <c r="E18" s="2" t="s">
        <v>55</v>
      </c>
      <c r="F18" s="2" t="s">
        <v>37</v>
      </c>
      <c r="G18" s="2" t="s">
        <v>38</v>
      </c>
      <c r="H18" s="2" t="s">
        <v>39</v>
      </c>
      <c r="I18" s="1"/>
      <c r="J18" s="1"/>
      <c r="K18" s="2" t="s">
        <v>37</v>
      </c>
      <c r="L18" s="2" t="s">
        <v>40</v>
      </c>
      <c r="M18" s="2" t="s">
        <v>41</v>
      </c>
      <c r="N18" s="2" t="s">
        <v>41</v>
      </c>
      <c r="O18" s="2" t="s">
        <v>41</v>
      </c>
      <c r="P18" s="2">
        <v>7499</v>
      </c>
      <c r="Q18" s="2">
        <v>370956</v>
      </c>
      <c r="R18" s="2">
        <v>2.87</v>
      </c>
      <c r="S18" s="2">
        <v>8.1133333333333297</v>
      </c>
      <c r="T18" s="2">
        <v>397.54</v>
      </c>
      <c r="U18" s="2">
        <v>212.32333333333301</v>
      </c>
      <c r="V18" s="2">
        <v>2.2366666666666699</v>
      </c>
      <c r="W18" s="2">
        <v>30.26</v>
      </c>
      <c r="X18" s="2">
        <v>36.183333333333302</v>
      </c>
      <c r="Y18" s="2">
        <v>0.77266666666666695</v>
      </c>
      <c r="Z18" s="2">
        <v>1.5956666666666699</v>
      </c>
      <c r="AA18" s="2">
        <v>18.003333333333298</v>
      </c>
      <c r="AB18" s="2">
        <v>1.7666666666666699</v>
      </c>
      <c r="AC18" s="2">
        <v>25.9033333333333</v>
      </c>
      <c r="AD18" s="2">
        <v>4.5833333333333304</v>
      </c>
      <c r="AE18" s="2">
        <v>29.05</v>
      </c>
      <c r="AF18" s="2">
        <v>29.393333333333299</v>
      </c>
      <c r="AG18" s="2">
        <v>10.07</v>
      </c>
      <c r="AH18" s="2">
        <v>1.2933333333333299</v>
      </c>
    </row>
    <row r="19" spans="1:34" x14ac:dyDescent="0.3">
      <c r="A19" s="2" t="s">
        <v>35</v>
      </c>
      <c r="B19" s="3">
        <v>40998</v>
      </c>
      <c r="C19" s="4">
        <v>0.5</v>
      </c>
      <c r="D19" s="2" t="s">
        <v>56</v>
      </c>
      <c r="E19" s="2" t="s">
        <v>56</v>
      </c>
      <c r="F19" s="2" t="s">
        <v>37</v>
      </c>
      <c r="G19" s="2" t="s">
        <v>38</v>
      </c>
      <c r="H19" s="2" t="s">
        <v>39</v>
      </c>
      <c r="I19" s="1"/>
      <c r="J19" s="1"/>
      <c r="K19" s="2" t="s">
        <v>37</v>
      </c>
      <c r="L19" s="2" t="s">
        <v>40</v>
      </c>
      <c r="M19" s="2" t="s">
        <v>41</v>
      </c>
      <c r="N19" s="2" t="s">
        <v>41</v>
      </c>
      <c r="O19" s="2" t="s">
        <v>41</v>
      </c>
      <c r="P19" s="2">
        <v>7499</v>
      </c>
      <c r="Q19" s="2">
        <v>370957</v>
      </c>
      <c r="R19" s="2">
        <v>0.08</v>
      </c>
      <c r="S19" s="2">
        <v>3.5433333333333299</v>
      </c>
      <c r="T19" s="2">
        <v>240.12666666666701</v>
      </c>
      <c r="U19" s="2">
        <v>22.473333333333301</v>
      </c>
      <c r="V19" s="2">
        <v>5.48</v>
      </c>
      <c r="W19" s="2">
        <v>21.47</v>
      </c>
      <c r="X19" s="2">
        <v>8.7533333333333303</v>
      </c>
      <c r="Y19" s="2">
        <v>1.802</v>
      </c>
      <c r="Z19" s="2">
        <v>8.7066666666666706</v>
      </c>
      <c r="AA19" s="2">
        <v>42.6666666666667</v>
      </c>
      <c r="AB19" s="2">
        <v>4.4400000000000004</v>
      </c>
      <c r="AC19" s="2">
        <v>56.383333333333297</v>
      </c>
      <c r="AD19" s="2">
        <v>11.7366666666667</v>
      </c>
      <c r="AE19" s="2">
        <v>60.956666666666699</v>
      </c>
      <c r="AF19" s="2">
        <v>62.213333333333303</v>
      </c>
      <c r="AG19" s="2">
        <v>25.4166666666667</v>
      </c>
      <c r="AH19" s="2">
        <v>7.5266666666666699</v>
      </c>
    </row>
    <row r="20" spans="1:34" x14ac:dyDescent="0.3">
      <c r="A20" s="2" t="s">
        <v>35</v>
      </c>
      <c r="B20" s="3">
        <v>40998</v>
      </c>
      <c r="C20" s="4">
        <v>0.5</v>
      </c>
      <c r="D20" s="2" t="s">
        <v>57</v>
      </c>
      <c r="E20" s="2" t="s">
        <v>57</v>
      </c>
      <c r="F20" s="2" t="s">
        <v>37</v>
      </c>
      <c r="G20" s="2" t="s">
        <v>38</v>
      </c>
      <c r="H20" s="2" t="s">
        <v>39</v>
      </c>
      <c r="I20" s="1"/>
      <c r="J20" s="1"/>
      <c r="K20" s="2" t="s">
        <v>37</v>
      </c>
      <c r="L20" s="2" t="s">
        <v>40</v>
      </c>
      <c r="M20" s="2" t="s">
        <v>41</v>
      </c>
      <c r="N20" s="2" t="s">
        <v>41</v>
      </c>
      <c r="O20" s="2" t="s">
        <v>41</v>
      </c>
      <c r="P20" s="2">
        <v>7499</v>
      </c>
      <c r="Q20" s="2">
        <v>370958</v>
      </c>
      <c r="R20" s="2">
        <v>3.3333333333333301E-3</v>
      </c>
      <c r="S20" s="2">
        <v>2.7733333333333299</v>
      </c>
      <c r="T20" s="2">
        <v>121.523333333333</v>
      </c>
      <c r="U20" s="2">
        <v>13.08</v>
      </c>
      <c r="V20" s="2">
        <v>6.2566666666666704</v>
      </c>
      <c r="W20" s="2">
        <v>7.8233333333333297</v>
      </c>
      <c r="X20" s="2">
        <v>1.99</v>
      </c>
      <c r="Y20" s="2">
        <v>2.4756666666666698</v>
      </c>
      <c r="Z20" s="2">
        <v>5.0913333333333304</v>
      </c>
      <c r="AA20" s="2">
        <v>56.603333333333303</v>
      </c>
      <c r="AB20" s="2">
        <v>6.5333333333333297</v>
      </c>
      <c r="AC20" s="2">
        <v>74.150000000000006</v>
      </c>
      <c r="AD20" s="2">
        <v>15.893333333333301</v>
      </c>
      <c r="AE20" s="2">
        <v>80.680000000000007</v>
      </c>
      <c r="AF20" s="2">
        <v>83.043333333333294</v>
      </c>
      <c r="AG20" s="2">
        <v>33.773333333333298</v>
      </c>
      <c r="AH20" s="2">
        <v>7.2166666666666703</v>
      </c>
    </row>
    <row r="21" spans="1:34" x14ac:dyDescent="0.3">
      <c r="A21" s="2" t="s">
        <v>35</v>
      </c>
      <c r="B21" s="3">
        <v>40998</v>
      </c>
      <c r="C21" s="4">
        <v>0.5</v>
      </c>
      <c r="D21" s="2" t="s">
        <v>58</v>
      </c>
      <c r="E21" s="2" t="s">
        <v>58</v>
      </c>
      <c r="F21" s="2" t="s">
        <v>37</v>
      </c>
      <c r="G21" s="2" t="s">
        <v>38</v>
      </c>
      <c r="H21" s="2" t="s">
        <v>39</v>
      </c>
      <c r="I21" s="1"/>
      <c r="J21" s="1"/>
      <c r="K21" s="2" t="s">
        <v>37</v>
      </c>
      <c r="L21" s="2" t="s">
        <v>40</v>
      </c>
      <c r="M21" s="2" t="s">
        <v>41</v>
      </c>
      <c r="N21" s="2" t="s">
        <v>41</v>
      </c>
      <c r="O21" s="2" t="s">
        <v>41</v>
      </c>
      <c r="P21" s="2">
        <v>7499</v>
      </c>
      <c r="Q21" s="2">
        <v>370959</v>
      </c>
      <c r="R21" s="2">
        <v>3.26</v>
      </c>
      <c r="S21" s="2">
        <v>4.3133333333333299</v>
      </c>
      <c r="T21" s="2">
        <v>368.933333333333</v>
      </c>
      <c r="U21" s="2">
        <v>79.403333333333293</v>
      </c>
      <c r="V21" s="2">
        <v>4.0199999999999996</v>
      </c>
      <c r="W21" s="2">
        <v>20.386666666666699</v>
      </c>
      <c r="X21" s="2">
        <v>20.47</v>
      </c>
      <c r="Y21" s="2">
        <v>1.50166666666667</v>
      </c>
      <c r="Z21" s="2">
        <v>5.8116666666666701</v>
      </c>
      <c r="AA21" s="2">
        <v>31.413333333333298</v>
      </c>
      <c r="AB21" s="2">
        <v>4.16</v>
      </c>
      <c r="AC21" s="2">
        <v>42.81</v>
      </c>
      <c r="AD21" s="2">
        <v>9.6066666666666691</v>
      </c>
      <c r="AE21" s="2">
        <v>47.76</v>
      </c>
      <c r="AF21" s="2">
        <v>49.413333333333298</v>
      </c>
      <c r="AG21" s="2">
        <v>19.0966666666667</v>
      </c>
      <c r="AH21" s="2">
        <v>6.52</v>
      </c>
    </row>
    <row r="22" spans="1:34" x14ac:dyDescent="0.3">
      <c r="A22" s="2" t="s">
        <v>35</v>
      </c>
      <c r="B22" s="3">
        <v>40998</v>
      </c>
      <c r="C22" s="4">
        <v>0.5</v>
      </c>
      <c r="D22" s="2" t="s">
        <v>59</v>
      </c>
      <c r="E22" s="2" t="s">
        <v>59</v>
      </c>
      <c r="F22" s="2" t="s">
        <v>37</v>
      </c>
      <c r="G22" s="2" t="s">
        <v>38</v>
      </c>
      <c r="H22" s="2" t="s">
        <v>39</v>
      </c>
      <c r="I22" s="1"/>
      <c r="J22" s="1"/>
      <c r="K22" s="2" t="s">
        <v>37</v>
      </c>
      <c r="L22" s="2" t="s">
        <v>40</v>
      </c>
      <c r="M22" s="2" t="s">
        <v>41</v>
      </c>
      <c r="N22" s="2" t="s">
        <v>41</v>
      </c>
      <c r="O22" s="2" t="s">
        <v>41</v>
      </c>
      <c r="P22" s="2">
        <v>7499</v>
      </c>
      <c r="Q22" s="2">
        <v>370960</v>
      </c>
      <c r="R22" s="2">
        <v>6.0633333333333299</v>
      </c>
      <c r="S22" s="2">
        <v>12.7266666666667</v>
      </c>
      <c r="T22" s="2">
        <v>450.06333333333299</v>
      </c>
      <c r="U22" s="2">
        <v>243.91333333333299</v>
      </c>
      <c r="V22" s="2">
        <v>2.04</v>
      </c>
      <c r="W22" s="2">
        <v>28.0133333333333</v>
      </c>
      <c r="X22" s="2">
        <v>42.6</v>
      </c>
      <c r="Y22" s="2">
        <v>0.61566666666666703</v>
      </c>
      <c r="Z22" s="2">
        <v>1.42733333333333</v>
      </c>
      <c r="AA22" s="2">
        <v>13.8433333333333</v>
      </c>
      <c r="AB22" s="2">
        <v>1.42</v>
      </c>
      <c r="AC22" s="2">
        <v>19.446666666666701</v>
      </c>
      <c r="AD22" s="2">
        <v>3.8033333333333301</v>
      </c>
      <c r="AE22" s="2">
        <v>21.963333333333299</v>
      </c>
      <c r="AF22" s="2">
        <v>22.283333333333299</v>
      </c>
      <c r="AG22" s="2">
        <v>8.1566666666666698</v>
      </c>
      <c r="AH22" s="2">
        <v>1.0433333333333299</v>
      </c>
    </row>
    <row r="23" spans="1:34" x14ac:dyDescent="0.3">
      <c r="A23" s="2" t="s">
        <v>35</v>
      </c>
      <c r="B23" s="3">
        <v>40998</v>
      </c>
      <c r="C23" s="4">
        <v>0.5</v>
      </c>
      <c r="D23" s="2" t="s">
        <v>60</v>
      </c>
      <c r="E23" s="2" t="s">
        <v>60</v>
      </c>
      <c r="F23" s="2" t="s">
        <v>37</v>
      </c>
      <c r="G23" s="2" t="s">
        <v>38</v>
      </c>
      <c r="H23" s="2" t="s">
        <v>39</v>
      </c>
      <c r="I23" s="1"/>
      <c r="J23" s="1"/>
      <c r="K23" s="2" t="s">
        <v>37</v>
      </c>
      <c r="L23" s="2" t="s">
        <v>40</v>
      </c>
      <c r="M23" s="2" t="s">
        <v>41</v>
      </c>
      <c r="N23" s="2" t="s">
        <v>41</v>
      </c>
      <c r="O23" s="2" t="s">
        <v>41</v>
      </c>
      <c r="P23" s="2">
        <v>7499</v>
      </c>
      <c r="Q23" s="2">
        <v>370961</v>
      </c>
      <c r="R23" s="2">
        <v>6.6566666666666698</v>
      </c>
      <c r="S23" s="2">
        <v>11.123333333333299</v>
      </c>
      <c r="T23" s="2">
        <v>461.80666666666701</v>
      </c>
      <c r="U23" s="2">
        <v>266.92333333333301</v>
      </c>
      <c r="V23" s="2">
        <v>1.9066666666666701</v>
      </c>
      <c r="W23" s="2">
        <v>21.1733333333333</v>
      </c>
      <c r="X23" s="2">
        <v>48.6</v>
      </c>
      <c r="Y23" s="2">
        <v>0.63500000000000001</v>
      </c>
      <c r="Z23" s="2">
        <v>1.35866666666667</v>
      </c>
      <c r="AA23" s="2">
        <v>14.9133333333333</v>
      </c>
      <c r="AB23" s="2">
        <v>1.4166666666666701</v>
      </c>
      <c r="AC23" s="2">
        <v>20.51</v>
      </c>
      <c r="AD23" s="2">
        <v>3.98</v>
      </c>
      <c r="AE23" s="2">
        <v>23.08</v>
      </c>
      <c r="AF23" s="2">
        <v>23.5133333333333</v>
      </c>
      <c r="AG23" s="2">
        <v>8.7100000000000009</v>
      </c>
      <c r="AH23" s="2">
        <v>0.06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selection activeCell="D44" activeCellId="3" sqref="D5:F11 D17:F37 I17:K23 D44:F49"/>
    </sheetView>
  </sheetViews>
  <sheetFormatPr defaultColWidth="8.77734375" defaultRowHeight="14.4" x14ac:dyDescent="0.3"/>
  <cols>
    <col min="18" max="18" width="25.44140625" bestFit="1" customWidth="1"/>
    <col min="19" max="19" width="21" bestFit="1" customWidth="1"/>
    <col min="20" max="20" width="29.6640625" bestFit="1" customWidth="1"/>
  </cols>
  <sheetData>
    <row r="1" spans="1:20" ht="18" x14ac:dyDescent="0.35">
      <c r="A1" s="6" t="s">
        <v>61</v>
      </c>
    </row>
    <row r="3" spans="1:20" x14ac:dyDescent="0.3">
      <c r="D3" t="s">
        <v>62</v>
      </c>
      <c r="R3" s="5" t="s">
        <v>4</v>
      </c>
      <c r="S3" s="5" t="s">
        <v>97</v>
      </c>
      <c r="T3" s="5" t="s">
        <v>98</v>
      </c>
    </row>
    <row r="4" spans="1:20" x14ac:dyDescent="0.3">
      <c r="H4" t="s">
        <v>93</v>
      </c>
      <c r="R4" s="2" t="s">
        <v>36</v>
      </c>
      <c r="S4" t="s">
        <v>67</v>
      </c>
      <c r="T4" t="s">
        <v>99</v>
      </c>
    </row>
    <row r="5" spans="1:20" x14ac:dyDescent="0.3">
      <c r="D5" t="s">
        <v>63</v>
      </c>
      <c r="E5">
        <v>210457.39300000001</v>
      </c>
      <c r="F5">
        <v>609317.16099999996</v>
      </c>
      <c r="G5">
        <v>-1.4670000000000001</v>
      </c>
      <c r="R5" s="2" t="s">
        <v>42</v>
      </c>
      <c r="S5" t="s">
        <v>65</v>
      </c>
      <c r="T5" t="s">
        <v>99</v>
      </c>
    </row>
    <row r="6" spans="1:20" x14ac:dyDescent="0.3">
      <c r="D6" t="s">
        <v>64</v>
      </c>
      <c r="E6">
        <v>210574.177</v>
      </c>
      <c r="F6">
        <v>609372.34100000001</v>
      </c>
      <c r="G6">
        <v>-1.248</v>
      </c>
      <c r="H6" s="2" t="s">
        <v>45</v>
      </c>
      <c r="R6" s="2" t="s">
        <v>43</v>
      </c>
      <c r="S6" t="s">
        <v>69</v>
      </c>
      <c r="T6" t="s">
        <v>99</v>
      </c>
    </row>
    <row r="7" spans="1:20" x14ac:dyDescent="0.3">
      <c r="D7" t="s">
        <v>65</v>
      </c>
      <c r="E7">
        <v>210552.22399999999</v>
      </c>
      <c r="F7">
        <v>609392.69799999997</v>
      </c>
      <c r="G7">
        <v>-1.3280000000000001</v>
      </c>
      <c r="H7" s="2" t="s">
        <v>42</v>
      </c>
      <c r="R7" s="2" t="s">
        <v>44</v>
      </c>
      <c r="S7" t="s">
        <v>66</v>
      </c>
      <c r="T7" t="s">
        <v>100</v>
      </c>
    </row>
    <row r="8" spans="1:20" x14ac:dyDescent="0.3">
      <c r="D8" t="s">
        <v>66</v>
      </c>
      <c r="E8">
        <v>210552.141</v>
      </c>
      <c r="F8">
        <v>609360.65399999998</v>
      </c>
      <c r="G8">
        <v>-1.423</v>
      </c>
      <c r="H8" s="2" t="s">
        <v>44</v>
      </c>
      <c r="R8" s="2" t="s">
        <v>45</v>
      </c>
      <c r="S8" t="s">
        <v>64</v>
      </c>
      <c r="T8" t="s">
        <v>100</v>
      </c>
    </row>
    <row r="9" spans="1:20" x14ac:dyDescent="0.3">
      <c r="D9" t="s">
        <v>67</v>
      </c>
      <c r="E9">
        <v>210530.465</v>
      </c>
      <c r="F9">
        <v>609380.97</v>
      </c>
      <c r="G9">
        <v>-1.476</v>
      </c>
      <c r="H9" s="2" t="s">
        <v>36</v>
      </c>
      <c r="R9" s="2" t="s">
        <v>46</v>
      </c>
      <c r="S9" t="s">
        <v>94</v>
      </c>
      <c r="T9" t="s">
        <v>100</v>
      </c>
    </row>
    <row r="10" spans="1:20" x14ac:dyDescent="0.3">
      <c r="D10" t="s">
        <v>68</v>
      </c>
      <c r="E10">
        <v>210640.18100000001</v>
      </c>
      <c r="F10">
        <v>609407.68299999996</v>
      </c>
      <c r="G10">
        <v>-1.022</v>
      </c>
      <c r="H10" s="2" t="s">
        <v>46</v>
      </c>
      <c r="R10" s="2" t="s">
        <v>47</v>
      </c>
      <c r="S10" t="s">
        <v>95</v>
      </c>
      <c r="T10" t="s">
        <v>96</v>
      </c>
    </row>
    <row r="11" spans="1:20" x14ac:dyDescent="0.3">
      <c r="D11" t="s">
        <v>69</v>
      </c>
      <c r="E11">
        <v>210619.48199999999</v>
      </c>
      <c r="F11">
        <v>609429.04</v>
      </c>
      <c r="G11">
        <v>-1.1759999999999999</v>
      </c>
      <c r="H11" s="2" t="s">
        <v>43</v>
      </c>
      <c r="R11" s="2" t="s">
        <v>48</v>
      </c>
      <c r="S11" t="s">
        <v>66</v>
      </c>
      <c r="T11" t="s">
        <v>101</v>
      </c>
    </row>
    <row r="12" spans="1:20" x14ac:dyDescent="0.3">
      <c r="R12" s="2" t="s">
        <v>49</v>
      </c>
      <c r="S12" t="s">
        <v>67</v>
      </c>
      <c r="T12" t="s">
        <v>101</v>
      </c>
    </row>
    <row r="13" spans="1:20" x14ac:dyDescent="0.3">
      <c r="R13" s="2" t="s">
        <v>50</v>
      </c>
      <c r="S13" t="s">
        <v>94</v>
      </c>
      <c r="T13" t="s">
        <v>102</v>
      </c>
    </row>
    <row r="14" spans="1:20" x14ac:dyDescent="0.3">
      <c r="R14" s="2" t="s">
        <v>51</v>
      </c>
      <c r="S14" t="s">
        <v>69</v>
      </c>
      <c r="T14" t="s">
        <v>102</v>
      </c>
    </row>
    <row r="15" spans="1:20" x14ac:dyDescent="0.3">
      <c r="D15" t="s">
        <v>70</v>
      </c>
      <c r="R15" s="2" t="s">
        <v>52</v>
      </c>
      <c r="S15" t="s">
        <v>63</v>
      </c>
      <c r="T15" t="s">
        <v>103</v>
      </c>
    </row>
    <row r="16" spans="1:20" x14ac:dyDescent="0.3">
      <c r="M16" t="s">
        <v>93</v>
      </c>
      <c r="R16" s="2" t="s">
        <v>53</v>
      </c>
      <c r="S16" t="s">
        <v>64</v>
      </c>
      <c r="T16" t="s">
        <v>101</v>
      </c>
    </row>
    <row r="17" spans="4:20" x14ac:dyDescent="0.3">
      <c r="D17" t="s">
        <v>71</v>
      </c>
      <c r="E17">
        <v>209782.50700000001</v>
      </c>
      <c r="F17">
        <v>609745.86600000004</v>
      </c>
      <c r="G17">
        <v>0.24299999999999999</v>
      </c>
      <c r="I17" t="s">
        <v>63</v>
      </c>
      <c r="J17">
        <v>209773.628</v>
      </c>
      <c r="K17">
        <v>609623.61300000001</v>
      </c>
      <c r="L17">
        <v>-0.56899999999999995</v>
      </c>
      <c r="M17" s="2" t="s">
        <v>52</v>
      </c>
      <c r="R17" s="2" t="s">
        <v>54</v>
      </c>
      <c r="S17" t="s">
        <v>65</v>
      </c>
      <c r="T17" t="s">
        <v>102</v>
      </c>
    </row>
    <row r="18" spans="4:20" x14ac:dyDescent="0.3">
      <c r="D18" t="s">
        <v>72</v>
      </c>
      <c r="E18">
        <v>209792.24799999999</v>
      </c>
      <c r="F18">
        <v>609743.21699999995</v>
      </c>
      <c r="G18">
        <v>0.317</v>
      </c>
      <c r="I18" t="s">
        <v>64</v>
      </c>
      <c r="J18">
        <v>209756.64799999999</v>
      </c>
      <c r="K18">
        <v>609764.14300000004</v>
      </c>
      <c r="L18">
        <v>-7.0000000000000007E-2</v>
      </c>
      <c r="M18" s="2" t="s">
        <v>53</v>
      </c>
      <c r="R18" s="2" t="s">
        <v>55</v>
      </c>
      <c r="S18" t="s">
        <v>66</v>
      </c>
      <c r="T18" t="s">
        <v>105</v>
      </c>
    </row>
    <row r="19" spans="4:20" x14ac:dyDescent="0.3">
      <c r="D19" t="s">
        <v>73</v>
      </c>
      <c r="E19">
        <v>209795.48699999999</v>
      </c>
      <c r="F19">
        <v>609741.924</v>
      </c>
      <c r="G19">
        <v>0.27500000000000002</v>
      </c>
      <c r="I19" t="s">
        <v>65</v>
      </c>
      <c r="J19">
        <v>209899.88399999999</v>
      </c>
      <c r="K19">
        <v>609677.88899999997</v>
      </c>
      <c r="L19">
        <v>-0.33200000000000002</v>
      </c>
      <c r="M19" s="2" t="s">
        <v>54</v>
      </c>
      <c r="R19" s="2" t="s">
        <v>56</v>
      </c>
      <c r="S19" t="s">
        <v>67</v>
      </c>
      <c r="T19" t="s">
        <v>105</v>
      </c>
    </row>
    <row r="20" spans="4:20" x14ac:dyDescent="0.3">
      <c r="D20" t="s">
        <v>74</v>
      </c>
      <c r="E20">
        <v>209795.989</v>
      </c>
      <c r="F20">
        <v>609746.21400000004</v>
      </c>
      <c r="G20">
        <v>0.25600000000000001</v>
      </c>
      <c r="I20" t="s">
        <v>66</v>
      </c>
      <c r="J20">
        <v>209739.84899999999</v>
      </c>
      <c r="K20">
        <v>609746.30799999996</v>
      </c>
      <c r="L20">
        <v>-0.16200000000000001</v>
      </c>
      <c r="M20" s="2" t="s">
        <v>48</v>
      </c>
      <c r="R20" s="2" t="s">
        <v>57</v>
      </c>
      <c r="S20" t="s">
        <v>94</v>
      </c>
      <c r="T20" t="s">
        <v>105</v>
      </c>
    </row>
    <row r="21" spans="4:20" x14ac:dyDescent="0.3">
      <c r="D21" t="s">
        <v>75</v>
      </c>
      <c r="E21">
        <v>209903.603</v>
      </c>
      <c r="F21">
        <v>609734.402</v>
      </c>
      <c r="G21">
        <v>0.249</v>
      </c>
      <c r="I21" t="s">
        <v>67</v>
      </c>
      <c r="J21">
        <v>209807.67600000001</v>
      </c>
      <c r="K21">
        <v>609818.60400000005</v>
      </c>
      <c r="L21">
        <v>-2.5999999999999999E-2</v>
      </c>
      <c r="M21" s="2" t="s">
        <v>49</v>
      </c>
      <c r="R21" s="2" t="s">
        <v>58</v>
      </c>
      <c r="S21" t="s">
        <v>69</v>
      </c>
      <c r="T21" t="s">
        <v>105</v>
      </c>
    </row>
    <row r="22" spans="4:20" x14ac:dyDescent="0.3">
      <c r="D22" t="s">
        <v>76</v>
      </c>
      <c r="E22">
        <v>209903.647</v>
      </c>
      <c r="F22">
        <v>609736.71900000004</v>
      </c>
      <c r="G22">
        <v>0.25700000000000001</v>
      </c>
      <c r="I22" t="s">
        <v>68</v>
      </c>
      <c r="J22">
        <v>209881.133</v>
      </c>
      <c r="K22">
        <v>609661.77599999995</v>
      </c>
      <c r="L22">
        <v>-0.38300000000000001</v>
      </c>
      <c r="M22" s="2" t="s">
        <v>50</v>
      </c>
      <c r="R22" s="2" t="s">
        <v>59</v>
      </c>
      <c r="S22" t="s">
        <v>63</v>
      </c>
      <c r="T22" t="s">
        <v>104</v>
      </c>
    </row>
    <row r="23" spans="4:20" x14ac:dyDescent="0.3">
      <c r="D23" t="s">
        <v>77</v>
      </c>
      <c r="E23">
        <v>209906.274</v>
      </c>
      <c r="F23">
        <v>609738.06299999997</v>
      </c>
      <c r="G23">
        <v>0.255</v>
      </c>
      <c r="I23" t="s">
        <v>69</v>
      </c>
      <c r="J23">
        <v>209956.47700000001</v>
      </c>
      <c r="K23">
        <v>609726.25699999998</v>
      </c>
      <c r="L23">
        <v>-0.19900000000000001</v>
      </c>
      <c r="M23" s="2" t="s">
        <v>51</v>
      </c>
      <c r="R23" s="2" t="s">
        <v>60</v>
      </c>
      <c r="S23" t="s">
        <v>64</v>
      </c>
      <c r="T23" t="s">
        <v>104</v>
      </c>
    </row>
    <row r="24" spans="4:20" x14ac:dyDescent="0.3">
      <c r="D24" t="s">
        <v>78</v>
      </c>
      <c r="E24">
        <v>209956.55</v>
      </c>
      <c r="F24">
        <v>609726.26100000006</v>
      </c>
      <c r="G24">
        <v>0.217</v>
      </c>
    </row>
    <row r="25" spans="4:20" x14ac:dyDescent="0.3">
      <c r="D25" t="s">
        <v>79</v>
      </c>
      <c r="E25">
        <v>209956.47700000001</v>
      </c>
      <c r="F25">
        <v>609726.25699999998</v>
      </c>
      <c r="G25">
        <v>-0.19900000000000001</v>
      </c>
    </row>
    <row r="26" spans="4:20" x14ac:dyDescent="0.3">
      <c r="D26" t="s">
        <v>80</v>
      </c>
      <c r="E26">
        <v>209899.96100000001</v>
      </c>
      <c r="F26">
        <v>609677.82400000002</v>
      </c>
      <c r="G26">
        <v>0.10100000000000001</v>
      </c>
    </row>
    <row r="27" spans="4:20" x14ac:dyDescent="0.3">
      <c r="D27" t="s">
        <v>81</v>
      </c>
      <c r="E27">
        <v>209899.88399999999</v>
      </c>
      <c r="F27">
        <v>609677.88899999997</v>
      </c>
      <c r="G27">
        <v>-0.33200000000000002</v>
      </c>
    </row>
    <row r="28" spans="4:20" x14ac:dyDescent="0.3">
      <c r="D28" t="s">
        <v>82</v>
      </c>
      <c r="E28">
        <v>209881.13200000001</v>
      </c>
      <c r="F28">
        <v>609661.696</v>
      </c>
      <c r="G28">
        <v>1.9E-2</v>
      </c>
    </row>
    <row r="29" spans="4:20" x14ac:dyDescent="0.3">
      <c r="D29" t="s">
        <v>83</v>
      </c>
      <c r="E29">
        <v>209881.133</v>
      </c>
      <c r="F29">
        <v>609661.77599999995</v>
      </c>
      <c r="G29">
        <v>-0.38300000000000001</v>
      </c>
    </row>
    <row r="30" spans="4:20" x14ac:dyDescent="0.3">
      <c r="D30" t="s">
        <v>84</v>
      </c>
      <c r="E30">
        <v>209773.68400000001</v>
      </c>
      <c r="F30">
        <v>609623.59499999997</v>
      </c>
      <c r="G30">
        <v>-0.16</v>
      </c>
    </row>
    <row r="31" spans="4:20" x14ac:dyDescent="0.3">
      <c r="D31" t="s">
        <v>85</v>
      </c>
      <c r="E31">
        <v>209773.628</v>
      </c>
      <c r="F31">
        <v>609623.61300000001</v>
      </c>
      <c r="G31">
        <v>-0.56899999999999995</v>
      </c>
    </row>
    <row r="32" spans="4:20" x14ac:dyDescent="0.3">
      <c r="D32" t="s">
        <v>86</v>
      </c>
      <c r="E32">
        <v>209739.86199999999</v>
      </c>
      <c r="F32">
        <v>609746.21400000004</v>
      </c>
      <c r="G32">
        <v>0.246</v>
      </c>
    </row>
    <row r="33" spans="4:8" x14ac:dyDescent="0.3">
      <c r="D33" t="s">
        <v>87</v>
      </c>
      <c r="E33">
        <v>209739.84899999999</v>
      </c>
      <c r="F33">
        <v>609746.30799999996</v>
      </c>
      <c r="G33">
        <v>-0.16200000000000001</v>
      </c>
    </row>
    <row r="34" spans="4:8" x14ac:dyDescent="0.3">
      <c r="D34" t="s">
        <v>88</v>
      </c>
      <c r="E34">
        <v>209756.70699999999</v>
      </c>
      <c r="F34">
        <v>609764.14099999995</v>
      </c>
      <c r="G34">
        <v>0.33700000000000002</v>
      </c>
    </row>
    <row r="35" spans="4:8" x14ac:dyDescent="0.3">
      <c r="D35" t="s">
        <v>89</v>
      </c>
      <c r="E35">
        <v>209756.64799999999</v>
      </c>
      <c r="F35">
        <v>609764.14300000004</v>
      </c>
      <c r="G35">
        <v>-7.0000000000000007E-2</v>
      </c>
    </row>
    <row r="36" spans="4:8" x14ac:dyDescent="0.3">
      <c r="D36" t="s">
        <v>90</v>
      </c>
      <c r="E36">
        <v>209807.726</v>
      </c>
      <c r="F36">
        <v>609818.56999999995</v>
      </c>
      <c r="G36">
        <v>0.38700000000000001</v>
      </c>
    </row>
    <row r="37" spans="4:8" x14ac:dyDescent="0.3">
      <c r="D37" t="s">
        <v>91</v>
      </c>
      <c r="E37">
        <v>209807.67600000001</v>
      </c>
      <c r="F37">
        <v>609818.60400000005</v>
      </c>
      <c r="G37">
        <v>-2.5999999999999999E-2</v>
      </c>
    </row>
    <row r="42" spans="4:8" x14ac:dyDescent="0.3">
      <c r="D42" t="s">
        <v>92</v>
      </c>
    </row>
    <row r="43" spans="4:8" x14ac:dyDescent="0.3">
      <c r="H43" t="s">
        <v>93</v>
      </c>
    </row>
    <row r="44" spans="4:8" x14ac:dyDescent="0.3">
      <c r="D44" t="s">
        <v>63</v>
      </c>
      <c r="E44" s="7">
        <v>405377.43375000003</v>
      </c>
      <c r="F44" s="7">
        <v>39874.286999999997</v>
      </c>
      <c r="G44" s="7">
        <v>-0.77612999999999999</v>
      </c>
      <c r="H44" s="2" t="s">
        <v>59</v>
      </c>
    </row>
    <row r="45" spans="4:8" x14ac:dyDescent="0.3">
      <c r="D45" t="s">
        <v>64</v>
      </c>
      <c r="E45" s="7">
        <v>405439.02669999999</v>
      </c>
      <c r="F45" s="7">
        <v>39919.412069999998</v>
      </c>
      <c r="G45" s="7">
        <v>-0.30642000000000003</v>
      </c>
      <c r="H45" s="2" t="s">
        <v>60</v>
      </c>
    </row>
    <row r="46" spans="4:8" x14ac:dyDescent="0.3">
      <c r="D46" t="s">
        <v>66</v>
      </c>
      <c r="E46" s="7">
        <v>405459.20937</v>
      </c>
      <c r="F46" s="7">
        <v>39934.115400000002</v>
      </c>
      <c r="G46" s="7">
        <v>-0.61217999999999995</v>
      </c>
      <c r="H46" s="2" t="s">
        <v>55</v>
      </c>
    </row>
    <row r="47" spans="4:8" x14ac:dyDescent="0.3">
      <c r="D47" t="s">
        <v>67</v>
      </c>
      <c r="E47" s="7">
        <v>405479.39331000001</v>
      </c>
      <c r="F47" s="7">
        <v>39948.764369999997</v>
      </c>
      <c r="G47" s="7">
        <v>-0.45295000000000002</v>
      </c>
      <c r="H47" s="2" t="s">
        <v>56</v>
      </c>
    </row>
    <row r="48" spans="4:8" x14ac:dyDescent="0.3">
      <c r="D48" t="s">
        <v>68</v>
      </c>
      <c r="E48" s="7">
        <v>405519.22185999999</v>
      </c>
      <c r="F48" s="7">
        <v>39978.293270000002</v>
      </c>
      <c r="G48" s="7">
        <v>-0.55549000000000004</v>
      </c>
      <c r="H48" s="2" t="s">
        <v>57</v>
      </c>
    </row>
    <row r="49" spans="4:8" x14ac:dyDescent="0.3">
      <c r="D49" t="s">
        <v>69</v>
      </c>
      <c r="E49" s="7">
        <v>405560.14117999998</v>
      </c>
      <c r="F49" s="7">
        <v>40007.417130000002</v>
      </c>
      <c r="G49" s="7">
        <v>-0.81001999999999996</v>
      </c>
      <c r="H49" s="2" t="s">
        <v>58</v>
      </c>
    </row>
  </sheetData>
  <pageMargins left="0.7" right="0.7" top="0.75" bottom="0.75" header="0.3" footer="0.3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Granulo</vt:lpstr>
      <vt:lpstr>Locations wave gauges</vt:lpstr>
    </vt:vector>
  </TitlesOfParts>
  <Company>NIOO-KNAW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Lennart van IJzerloo</dc:creator>
  <cp:lastModifiedBy>Sil</cp:lastModifiedBy>
  <dcterms:created xsi:type="dcterms:W3CDTF">2014-09-08T14:40:27Z</dcterms:created>
  <dcterms:modified xsi:type="dcterms:W3CDTF">2016-11-01T19:30:52Z</dcterms:modified>
</cp:coreProperties>
</file>