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drawings/drawing1.xml" ContentType="application/vnd.openxmlformats-officedocument.drawing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01"/>
  <workbookPr/>
  <mc:AlternateContent xmlns:mc="http://schemas.openxmlformats.org/markup-compatibility/2006">
    <mc:Choice Requires="x15">
      <x15ac:absPath xmlns:x15ac="http://schemas.microsoft.com/office/spreadsheetml/2010/11/ac" url="C:\Users\Filippo.DESKTOP-9LGI1JO\Desktop\0. THESIS DATA\Utility\"/>
    </mc:Choice>
  </mc:AlternateContent>
  <xr:revisionPtr revIDLastSave="0" documentId="13_ncr:1_{A9746754-C78B-4814-B637-D29FAFA8272A}" xr6:coauthVersionLast="47" xr6:coauthVersionMax="47" xr10:uidLastSave="{00000000-0000-0000-0000-000000000000}"/>
  <bookViews>
    <workbookView xWindow="-108" yWindow="-108" windowWidth="23256" windowHeight="12456" activeTab="1" xr2:uid="{00000000-000D-0000-FFFF-FFFF00000000}"/>
  </bookViews>
  <sheets>
    <sheet name="Tabelle1" sheetId="1" r:id="rId1"/>
    <sheet name="Foglio1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9" i="1" l="1"/>
  <c r="C9" i="1"/>
  <c r="B9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tc={64BE16EA-3555-4E97-87FF-433E3E6AF98B}</author>
  </authors>
  <commentList>
    <comment ref="D1" authorId="0" shapeId="0" xr:uid="{64BE16EA-3555-4E97-87FF-433E3E6AF98B}">
      <text>
        <t xml:space="preserve">[Commento in thread]
La versione di Excel in uso consente di leggere questo commento in thread, ma tutte le modifiche a esso apportate verranno rimosse se il file viene aperto in una versione più recente di Excel. Ulteriori informazioni: https://go.microsoft.com/fwlink/?linkid=870924
Commento:
Weighted average of diesel and eletrcic trains (20%-80%) </t>
      </text>
    </comment>
  </commentList>
</comments>
</file>

<file path=xl/sharedStrings.xml><?xml version="1.0" encoding="utf-8"?>
<sst xmlns="http://schemas.openxmlformats.org/spreadsheetml/2006/main" count="14" uniqueCount="14">
  <si>
    <t>Accidents</t>
  </si>
  <si>
    <t>Air polution</t>
  </si>
  <si>
    <t>Climate</t>
  </si>
  <si>
    <t>Noise</t>
  </si>
  <si>
    <t>Congestion</t>
  </si>
  <si>
    <t>Well-to-Tank</t>
  </si>
  <si>
    <t>Habitat damage</t>
  </si>
  <si>
    <t>AIR</t>
  </si>
  <si>
    <t>CAR</t>
  </si>
  <si>
    <t>RAIL</t>
  </si>
  <si>
    <t>TOT</t>
  </si>
  <si>
    <t>HSR</t>
  </si>
  <si>
    <t>80% of Europe main line traffic is running on electrified lines (Source)</t>
  </si>
  <si>
    <t>TOTAL externalities for Conventional rail 11b, for high-speed 1.4b in 2016 (Source)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</si>
</sst>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1"/>
      <color rgb="FF000000"/>
      <name val="Arial Nova Light"/>
      <family val="2"/>
    </font>
    <font>
      <u/>
      <sz val="11"/>
      <color theme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3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1" applyAlignment="1">
      <alignment horizontal="justify" vertical="center"/>
    </xf>
  </cellXfs>
  <cellStyles count="2">
    <cellStyle name="Collegamento ipertestuale" xfId="1" builtinId="8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685800</xdr:colOff>
      <xdr:row>2</xdr:row>
      <xdr:rowOff>1554480</xdr:rowOff>
    </xdr:from>
    <xdr:to>
      <xdr:col>2</xdr:col>
      <xdr:colOff>605116</xdr:colOff>
      <xdr:row>10</xdr:row>
      <xdr:rowOff>99060</xdr:rowOff>
    </xdr:to>
    <xdr:pic>
      <xdr:nvPicPr>
        <xdr:cNvPr id="2" name="Immagine 1" descr="Immagine che contiene testo, schermata, numero, Parallelo&#10;&#10;Descrizione generata automaticamente">
          <a:extLst>
            <a:ext uri="{FF2B5EF4-FFF2-40B4-BE49-F238E27FC236}">
              <a16:creationId xmlns:a16="http://schemas.microsoft.com/office/drawing/2014/main" id="{A6E97E8C-80BA-2BE7-1DBB-6FF9C6BE01E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0" y="3383280"/>
          <a:ext cx="6495376" cy="18364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>
  <person displayName="Filippo" id="{4DC79CD3-563A-446A-8333-C0C382367E06}" userId="Filippo" providerId="None"/>
</personList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D1" dT="2023-06-03T20:16:47.44" personId="{4DC79CD3-563A-446A-8333-C0C382367E06}" id="{64BE16EA-3555-4E97-87FF-433E3E6AF98B}">
    <text xml:space="preserve">Weighted average of diesel and eletrcic trains (20%-80%) 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microsoft.com/office/2017/10/relationships/threadedComment" Target="../threadedComments/threadedComment1.xml"/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cedelft.eu/wp-content/uploads/sites/2/2021/03/CE_Delft_4K83_Handbook_on_the_external_costs_of_transport_Final.pdf" TargetMode="External"/><Relationship Id="rId1" Type="http://schemas.openxmlformats.org/officeDocument/2006/relationships/hyperlink" Target="https://alternative-fuels-observatory.ec.europa.eu/transport-mode/rail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9"/>
  <sheetViews>
    <sheetView workbookViewId="0">
      <selection activeCell="G23" sqref="G23"/>
    </sheetView>
  </sheetViews>
  <sheetFormatPr defaultRowHeight="14.4" x14ac:dyDescent="0.3"/>
  <cols>
    <col min="1" max="1" width="14" bestFit="1" customWidth="1"/>
  </cols>
  <sheetData>
    <row r="1" spans="1:5" x14ac:dyDescent="0.3">
      <c r="B1" t="s">
        <v>7</v>
      </c>
      <c r="C1" t="s">
        <v>8</v>
      </c>
      <c r="D1" t="s">
        <v>9</v>
      </c>
      <c r="E1" t="s">
        <v>11</v>
      </c>
    </row>
    <row r="2" spans="1:5" x14ac:dyDescent="0.3">
      <c r="A2" t="s">
        <v>0</v>
      </c>
      <c r="B2">
        <v>0.04</v>
      </c>
      <c r="C2">
        <v>4.5</v>
      </c>
      <c r="D2">
        <v>0.5</v>
      </c>
      <c r="E2">
        <v>0.1</v>
      </c>
    </row>
    <row r="3" spans="1:5" x14ac:dyDescent="0.3">
      <c r="A3" t="s">
        <v>1</v>
      </c>
      <c r="B3">
        <v>0.3</v>
      </c>
      <c r="C3">
        <v>0.7</v>
      </c>
      <c r="D3">
        <v>0.24</v>
      </c>
      <c r="E3">
        <v>0</v>
      </c>
    </row>
    <row r="4" spans="1:5" x14ac:dyDescent="0.3">
      <c r="A4" t="s">
        <v>2</v>
      </c>
      <c r="B4">
        <v>2.39</v>
      </c>
      <c r="C4">
        <v>1.2</v>
      </c>
      <c r="D4">
        <v>0.06</v>
      </c>
      <c r="E4">
        <v>0</v>
      </c>
    </row>
    <row r="5" spans="1:5" x14ac:dyDescent="0.3">
      <c r="A5" t="s">
        <v>3</v>
      </c>
      <c r="B5">
        <v>0.46</v>
      </c>
      <c r="C5">
        <v>0.6</v>
      </c>
      <c r="D5">
        <v>0.92</v>
      </c>
      <c r="E5">
        <v>0.3</v>
      </c>
    </row>
    <row r="6" spans="1:5" x14ac:dyDescent="0.3">
      <c r="A6" t="s">
        <v>4</v>
      </c>
      <c r="B6">
        <v>0</v>
      </c>
      <c r="C6">
        <v>4.2</v>
      </c>
      <c r="D6">
        <v>0</v>
      </c>
      <c r="E6">
        <v>0</v>
      </c>
    </row>
    <row r="7" spans="1:5" x14ac:dyDescent="0.3">
      <c r="A7" t="s">
        <v>5</v>
      </c>
      <c r="B7">
        <v>1.06</v>
      </c>
      <c r="C7">
        <v>0.4</v>
      </c>
      <c r="D7">
        <v>0.66</v>
      </c>
      <c r="E7">
        <v>0.3</v>
      </c>
    </row>
    <row r="8" spans="1:5" x14ac:dyDescent="0.3">
      <c r="A8" t="s">
        <v>6</v>
      </c>
      <c r="B8">
        <v>0.03</v>
      </c>
      <c r="C8">
        <v>0.5</v>
      </c>
      <c r="D8">
        <v>0.6</v>
      </c>
      <c r="E8">
        <v>0.6</v>
      </c>
    </row>
    <row r="9" spans="1:5" x14ac:dyDescent="0.3">
      <c r="A9" t="s">
        <v>10</v>
      </c>
      <c r="B9">
        <f>(SUM(B2:B8)/100)</f>
        <v>4.2800000000000005E-2</v>
      </c>
      <c r="C9">
        <f t="shared" ref="C9" si="0">(SUM(C2:C8)/100)</f>
        <v>0.121</v>
      </c>
      <c r="D9">
        <v>2.86E-2</v>
      </c>
      <c r="E9">
        <f>(SUM(E2:E8)/100)</f>
        <v>1.2999999999999998E-2</v>
      </c>
    </row>
  </sheetData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11CDBE-5885-4071-B8C9-17E16893927B}">
  <dimension ref="A1:A3"/>
  <sheetViews>
    <sheetView tabSelected="1" workbookViewId="0">
      <selection activeCell="F2" sqref="F2"/>
    </sheetView>
  </sheetViews>
  <sheetFormatPr defaultRowHeight="14.4" x14ac:dyDescent="0.3"/>
  <cols>
    <col min="1" max="1" width="87" customWidth="1"/>
  </cols>
  <sheetData>
    <row r="1" spans="1:1" x14ac:dyDescent="0.3">
      <c r="A1" s="1"/>
    </row>
    <row r="2" spans="1:1" ht="129.6" x14ac:dyDescent="0.3">
      <c r="A2" s="2" t="s">
        <v>12</v>
      </c>
    </row>
    <row r="3" spans="1:1" ht="158.4" x14ac:dyDescent="0.3">
      <c r="A3" s="2" t="s">
        <v>13</v>
      </c>
    </row>
  </sheetData>
  <hyperlinks>
    <hyperlink ref="A2" r:id="rId1" location=":~:text=Rail%20transport%20is%20currently%20by,is%20running%20on%20these%20lines." display="https://alternative-fuels-observatory.ec.europa.eu/transport-mode/rail - :~:text=Rail%20transport%20is%20currently%20by,is%20running%20on%20these%20lines." xr:uid="{51425EDE-6B2A-46BE-94B7-CDB3D895B0AE}"/>
    <hyperlink ref="A3" r:id="rId2" display="https://cedelft.eu/wp-content/uploads/sites/2/2021/03/CE_Delft_4K83_Handbook_on_the_external_costs_of_transport_Final.pdf" xr:uid="{31553511-8087-425B-9FF1-B7F8C1D5D5B2}"/>
  </hyperlinks>
  <pageMargins left="0.7" right="0.7" top="0.75" bottom="0.75" header="0.3" footer="0.3"/>
  <pageSetup paperSize="9" orientation="portrait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Tabelle1</vt:lpstr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Filippo</dc:creator>
  <cp:lastModifiedBy>Filippo</cp:lastModifiedBy>
  <dcterms:created xsi:type="dcterms:W3CDTF">2015-06-05T18:19:34Z</dcterms:created>
  <dcterms:modified xsi:type="dcterms:W3CDTF">2023-06-23T14:57:50Z</dcterms:modified>
</cp:coreProperties>
</file>