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<sst xmlns="http://schemas.openxmlformats.org/spreadsheetml/2006/main" count="43" uniqueCount="41">
  <si>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</si>
  <si>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</si>
  <si>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</si>
  <si>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</si>
  <si>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</si>
  <si>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</si>
  <si>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</si>
  <si>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</si>
  <si>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</si>
  <si>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</si>
  <si>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</si>
  <si>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</si>
  <si>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</si>
  <si>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</si>
  <si>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</si>
  <si>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</si>
  <si>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</si>
  <si>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</si>
  <si>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</si>
  <si>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</si>
  <si>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</si>
  <si>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</si>
  <si>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</si>
  <si>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</si>
  <si>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</si>
  <si>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</si>
  <si>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</si>
  <si>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</si>
  <si>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</si>
  <si>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</si>
  <si>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</si>
  <si>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</si>
  <si>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</si>
  <si>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</si>
  <si>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</si>
  <si>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</si>
  <si>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</si>
  <si>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</si>
  <si>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</si>
  <si>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korrels + schgruis</t>
  </si>
  <si>
    <t>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</si>
</sst>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40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395.76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159.44999999999999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508.69</v>
      </c>
      <c r="E14" s="17">
        <f>D14-C14</f>
        <v>2.9999999999972715E-2</v>
      </c>
      <c r="F14" s="17">
        <f>(E14/C$11)*100</f>
        <v>1.8814675446831429E-2</v>
      </c>
      <c r="G14" s="30">
        <f>100-F14</f>
        <v>99.981185324553167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507.52</v>
      </c>
      <c r="E15" s="17">
        <f t="shared" ref="E15:E21" si="0">D15-C15</f>
        <v>9.9999999999965894E-2</v>
      </c>
      <c r="F15" s="17">
        <f t="shared" ref="F15:F23" si="1">(E15/C$11)*100</f>
        <v>6.2715584822807091E-2</v>
      </c>
      <c r="G15" s="30">
        <f t="shared" ref="G15:G23" si="2">G14-F15</f>
        <v>99.918469739730355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470.67</v>
      </c>
      <c r="E16" s="17">
        <f t="shared" si="0"/>
        <v>0.23000000000001819</v>
      </c>
      <c r="F16" s="17">
        <f t="shared" si="1"/>
        <v>0.14424584509251692</v>
      </c>
      <c r="G16" s="30">
        <f t="shared" si="2"/>
        <v>99.774223894637842</v>
      </c>
      <c r="H16" s="6" t="s">
        <v>39</v>
      </c>
    </row>
    <row r="17" spans="1:7" ht="14.1" customHeight="1" thickBot="1" x14ac:dyDescent="0.3">
      <c r="A17" s="18"/>
      <c r="B17" s="6">
        <v>0.6</v>
      </c>
      <c r="C17" s="19">
        <v>449.49</v>
      </c>
      <c r="D17" s="19">
        <v>450.89</v>
      </c>
      <c r="E17" s="17">
        <f>D17-C17</f>
        <v>1.3999999999999773</v>
      </c>
      <c r="F17" s="17">
        <f t="shared" si="1"/>
        <v>0.87801818751958449</v>
      </c>
      <c r="G17" s="30">
        <f t="shared" si="2"/>
        <v>98.896205707118256</v>
      </c>
    </row>
    <row r="18" spans="1:7" ht="14.1" customHeight="1" thickBot="1" x14ac:dyDescent="0.3">
      <c r="A18" s="18"/>
      <c r="B18" s="6">
        <v>0.42</v>
      </c>
      <c r="C18" s="19">
        <v>424.44</v>
      </c>
      <c r="D18" s="19">
        <v>440.51</v>
      </c>
      <c r="E18" s="17">
        <f t="shared" si="0"/>
        <v>16.069999999999993</v>
      </c>
      <c r="F18" s="17">
        <f t="shared" si="1"/>
        <v>10.078394481028532</v>
      </c>
      <c r="G18" s="30">
        <f t="shared" si="2"/>
        <v>88.817811226089731</v>
      </c>
    </row>
    <row r="19" spans="1:7" ht="14.1" customHeight="1" thickBot="1" x14ac:dyDescent="0.3">
      <c r="A19" s="18"/>
      <c r="B19" s="6">
        <v>0.3</v>
      </c>
      <c r="C19" s="19">
        <v>414.99</v>
      </c>
      <c r="D19" s="19">
        <v>466.18</v>
      </c>
      <c r="E19" s="17">
        <f t="shared" si="0"/>
        <v>51.19</v>
      </c>
      <c r="F19" s="17">
        <f t="shared" si="1"/>
        <v>32.104107870805898</v>
      </c>
      <c r="G19" s="30">
        <f t="shared" si="2"/>
        <v>56.713703355283833</v>
      </c>
    </row>
    <row r="20" spans="1:7" ht="14.1" customHeight="1" thickBot="1" x14ac:dyDescent="0.3">
      <c r="A20" s="18"/>
      <c r="B20" s="6">
        <v>0.21199999999999999</v>
      </c>
      <c r="C20" s="19">
        <v>408.05</v>
      </c>
      <c r="D20" s="19">
        <v>461.25</v>
      </c>
      <c r="E20" s="17">
        <f t="shared" si="0"/>
        <v>53.199999999999989</v>
      </c>
      <c r="F20" s="17">
        <f t="shared" si="1"/>
        <v>33.364691125744741</v>
      </c>
      <c r="G20" s="30">
        <f t="shared" si="2"/>
        <v>23.349012229539092</v>
      </c>
    </row>
    <row r="21" spans="1:7" ht="14.1" customHeight="1" thickBot="1" x14ac:dyDescent="0.3">
      <c r="A21" s="18"/>
      <c r="B21" s="6">
        <v>0.15</v>
      </c>
      <c r="C21" s="19">
        <v>395.25</v>
      </c>
      <c r="D21" s="19">
        <v>423.12</v>
      </c>
      <c r="E21" s="17">
        <f t="shared" si="0"/>
        <v>27.870000000000005</v>
      </c>
      <c r="F21" s="17">
        <f t="shared" si="1"/>
        <v>17.478833490122302</v>
      </c>
      <c r="G21" s="30">
        <f t="shared" si="2"/>
        <v>5.8701787394167901</v>
      </c>
    </row>
    <row r="22" spans="1:7" ht="14.1" customHeight="1" thickBot="1" x14ac:dyDescent="0.3">
      <c r="A22" s="18"/>
      <c r="B22" s="6">
        <v>6.3E-2</v>
      </c>
      <c r="C22" s="19">
        <v>387.04</v>
      </c>
      <c r="D22" s="21">
        <v>396.56</v>
      </c>
      <c r="E22" s="17">
        <f>D22-C22</f>
        <v>9.5199999999999818</v>
      </c>
      <c r="F22" s="17">
        <f t="shared" si="1"/>
        <v>5.9705236751332595</v>
      </c>
      <c r="G22" s="30">
        <f t="shared" si="2"/>
        <v>-0.10034493571646941</v>
      </c>
    </row>
    <row r="23" spans="1:7" ht="14.1" customHeight="1" thickBot="1" x14ac:dyDescent="0.3">
      <c r="A23" s="29" t="s">
        <v>16</v>
      </c>
      <c r="B23" s="20"/>
      <c r="C23" s="21">
        <v>425.33</v>
      </c>
      <c r="D23" s="21">
        <v>425.33</v>
      </c>
      <c r="E23" s="17">
        <f>D23-C23</f>
        <v>0</v>
      </c>
      <c r="F23" s="17">
        <f t="shared" si="1"/>
        <v>0</v>
      </c>
      <c r="G23" s="30">
        <f t="shared" si="2"/>
        <v>-0.10034493571646941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159.6099999999999</v>
      </c>
      <c r="F24" s="24">
        <f>SUM(F14:F23)</f>
        <v>100.10034493571648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1.8814675446831429E-2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94.11100658513638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5.9705236751332595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2020-03-05T09:38:25Z</dcterms:modified>
</cp:coreProperties>
</file>