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<sst xmlns="http://schemas.openxmlformats.org/spreadsheetml/2006/main" count="44" uniqueCount="41">
  <si>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</si>
  <si>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</si>
  <si>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</si>
  <si>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</si>
  <si>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</si>
  <si>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</si>
  <si>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</si>
  <si>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</si>
  <si>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</si>
  <si>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</si>
  <si>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</si>
  <si>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</si>
  <si>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</si>
  <si>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</si>
  <si>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</si>
  <si>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</si>
  <si>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</si>
  <si>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</si>
  <si>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</si>
  <si>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</si>
  <si>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</si>
  <si>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</si>
  <si>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</si>
  <si>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</si>
  <si>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</si>
  <si>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</si>
  <si>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</si>
  <si>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</si>
  <si>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</si>
  <si>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</si>
  <si>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</si>
  <si>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</si>
  <si>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</si>
  <si>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</si>
  <si>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</si>
  <si>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</si>
  <si>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</si>
  <si>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</si>
  <si>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</si>
  <si>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korrels</t>
  </si>
  <si>
    <t>4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</si>
</sst>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4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40" t="s">
        <v>0</v>
      </c>
      <c r="B1" s="40"/>
      <c r="C1" s="40"/>
      <c r="D1" s="40"/>
      <c r="E1" s="40"/>
      <c r="F1" s="40"/>
      <c r="G1" s="40"/>
    </row>
    <row r="2" spans="1:13" s="1" customFormat="1" ht="18" customHeight="1" thickBot="1" x14ac:dyDescent="0.3">
      <c r="A2" s="41" t="s">
        <v>1</v>
      </c>
      <c r="B2" s="41"/>
      <c r="C2" s="41"/>
      <c r="D2" s="41"/>
      <c r="E2" s="41"/>
      <c r="F2" s="41"/>
      <c r="G2" s="41"/>
      <c r="K2" s="38"/>
      <c r="L2" s="38" t="s">
        <v>37</v>
      </c>
      <c r="M2" s="38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2" t="s">
        <v>31</v>
      </c>
      <c r="C4" s="42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3" t="s">
        <v>32</v>
      </c>
      <c r="C5" s="43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3"/>
      <c r="C6" s="43"/>
      <c r="D6" s="2" t="s">
        <v>35</v>
      </c>
      <c r="E6" s="31" t="s">
        <v>34</v>
      </c>
      <c r="F6" s="2" t="s">
        <v>36</v>
      </c>
      <c r="G6" s="37">
        <v>2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3" t="s">
        <v>40</v>
      </c>
      <c r="C7" s="43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407.09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170.77999999999997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507.75</v>
      </c>
      <c r="D14" s="16">
        <v>507.75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3">
      <c r="A15" s="18"/>
      <c r="B15" s="6">
        <v>2</v>
      </c>
      <c r="C15" s="19">
        <v>557.62</v>
      </c>
      <c r="D15" s="19">
        <v>557.74</v>
      </c>
      <c r="E15" s="17">
        <f t="shared" ref="E15:E23" si="0">D15-C15</f>
        <v>0.12000000000000455</v>
      </c>
      <c r="F15" s="17">
        <f t="shared" ref="F15:F23" si="1">(E15/C$11)*100</f>
        <v>7.0265839091231158E-2</v>
      </c>
      <c r="G15" s="30">
        <f t="shared" ref="G15:G23" si="2">G14-F15</f>
        <v>99.929734160908765</v>
      </c>
      <c r="H15" s="6" t="s">
        <v>39</v>
      </c>
    </row>
    <row r="16" spans="1:13" ht="14.1" customHeight="1" thickBot="1" x14ac:dyDescent="0.3">
      <c r="A16" s="18"/>
      <c r="B16" s="6">
        <v>1.18</v>
      </c>
      <c r="C16" s="19">
        <v>468.48</v>
      </c>
      <c r="D16" s="19">
        <v>468.99</v>
      </c>
      <c r="E16" s="17">
        <f t="shared" si="0"/>
        <v>0.50999999999999091</v>
      </c>
      <c r="F16" s="17">
        <f t="shared" si="1"/>
        <v>0.29862981613771578</v>
      </c>
      <c r="G16" s="30">
        <f t="shared" si="2"/>
        <v>99.631104344771046</v>
      </c>
      <c r="H16" s="6" t="s">
        <v>39</v>
      </c>
    </row>
    <row r="17" spans="1:7" ht="14.1" customHeight="1" thickBot="1" x14ac:dyDescent="0.3">
      <c r="A17" s="18"/>
      <c r="B17" s="6">
        <v>0.6</v>
      </c>
      <c r="C17" s="19">
        <v>447.35</v>
      </c>
      <c r="D17" s="19">
        <v>448.94</v>
      </c>
      <c r="E17" s="17">
        <f>D17-C17</f>
        <v>1.589999999999975</v>
      </c>
      <c r="F17" s="17">
        <f t="shared" si="1"/>
        <v>0.93102236795876281</v>
      </c>
      <c r="G17" s="30">
        <f t="shared" si="2"/>
        <v>98.700081976812285</v>
      </c>
    </row>
    <row r="18" spans="1:7" ht="14.1" customHeight="1" thickBot="1" x14ac:dyDescent="0.3">
      <c r="A18" s="18"/>
      <c r="B18" s="6">
        <v>0.42</v>
      </c>
      <c r="C18" s="19">
        <v>428.62</v>
      </c>
      <c r="D18" s="19">
        <v>432.96</v>
      </c>
      <c r="E18" s="17">
        <f t="shared" si="0"/>
        <v>4.339999999999975</v>
      </c>
      <c r="F18" s="17">
        <f t="shared" si="1"/>
        <v>2.5412811804660826</v>
      </c>
      <c r="G18" s="30">
        <f t="shared" si="2"/>
        <v>96.158800796346199</v>
      </c>
    </row>
    <row r="19" spans="1:7" ht="14.1" customHeight="1" thickBot="1" x14ac:dyDescent="0.3">
      <c r="A19" s="18"/>
      <c r="B19" s="6">
        <v>0.3</v>
      </c>
      <c r="C19" s="19">
        <v>411.77</v>
      </c>
      <c r="D19" s="19">
        <v>448.17</v>
      </c>
      <c r="E19" s="17">
        <f t="shared" si="0"/>
        <v>36.400000000000034</v>
      </c>
      <c r="F19" s="17">
        <f t="shared" si="1"/>
        <v>21.313971191005994</v>
      </c>
      <c r="G19" s="30">
        <f t="shared" si="2"/>
        <v>74.844829605340209</v>
      </c>
    </row>
    <row r="20" spans="1:7" ht="14.1" customHeight="1" thickBot="1" x14ac:dyDescent="0.3">
      <c r="A20" s="18"/>
      <c r="B20" s="6">
        <v>0.21199999999999999</v>
      </c>
      <c r="C20" s="19">
        <v>403.28</v>
      </c>
      <c r="D20" s="19">
        <v>477.36</v>
      </c>
      <c r="E20" s="17">
        <f t="shared" si="0"/>
        <v>74.080000000000041</v>
      </c>
      <c r="F20" s="17">
        <f t="shared" si="1"/>
        <v>43.377444665651751</v>
      </c>
      <c r="G20" s="30">
        <f t="shared" si="2"/>
        <v>31.467384939688458</v>
      </c>
    </row>
    <row r="21" spans="1:7" ht="14.1" customHeight="1" thickBot="1" x14ac:dyDescent="0.3">
      <c r="A21" s="18"/>
      <c r="B21" s="6">
        <v>0.15</v>
      </c>
      <c r="C21" s="19">
        <v>410.48</v>
      </c>
      <c r="D21" s="19">
        <v>454.76</v>
      </c>
      <c r="E21" s="17">
        <f t="shared" si="0"/>
        <v>44.279999999999973</v>
      </c>
      <c r="F21" s="17">
        <f t="shared" si="1"/>
        <v>25.928094624663302</v>
      </c>
      <c r="G21" s="30">
        <f t="shared" si="2"/>
        <v>5.5392903150251556</v>
      </c>
    </row>
    <row r="22" spans="1:7" ht="14.1" customHeight="1" thickBot="1" x14ac:dyDescent="0.3">
      <c r="A22" s="18"/>
      <c r="B22" s="6">
        <v>6.3E-2</v>
      </c>
      <c r="C22" s="19">
        <v>390.83</v>
      </c>
      <c r="D22" s="19">
        <v>400.43</v>
      </c>
      <c r="E22" s="17">
        <f t="shared" si="0"/>
        <v>9.6000000000000227</v>
      </c>
      <c r="F22" s="17">
        <f t="shared" si="1"/>
        <v>5.6212671272982924</v>
      </c>
      <c r="G22" s="30">
        <f t="shared" si="2"/>
        <v>-8.1976812273136801E-2</v>
      </c>
    </row>
    <row r="23" spans="1:7" ht="14.1" customHeight="1" thickBot="1" x14ac:dyDescent="0.3">
      <c r="A23" s="29" t="s">
        <v>16</v>
      </c>
      <c r="B23" s="20"/>
      <c r="C23" s="21">
        <v>429.42</v>
      </c>
      <c r="D23" s="21">
        <v>429.42</v>
      </c>
      <c r="E23" s="17">
        <f t="shared" si="0"/>
        <v>0</v>
      </c>
      <c r="F23" s="17">
        <f t="shared" si="1"/>
        <v>0</v>
      </c>
      <c r="G23" s="30">
        <f t="shared" si="2"/>
        <v>-8.1976812273136801E-2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170.92000000000002</v>
      </c>
      <c r="F24" s="24">
        <f>SUM(F14:F23)</f>
        <v>100.08197681227314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9" t="s">
        <v>20</v>
      </c>
      <c r="B45" s="39"/>
      <c r="C45" s="39"/>
    </row>
    <row r="46" spans="1:7" ht="14.1" customHeight="1" x14ac:dyDescent="0.25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94.460709684974844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5.6212671272982924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2020-03-05T09:38:20Z</dcterms:modified>
</cp:coreProperties>
</file>