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<sst xmlns="http://schemas.openxmlformats.org/spreadsheetml/2006/main" count="45" uniqueCount="41">
  <si>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</si>
  <si>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</si>
  <si>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</si>
  <si>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</si>
  <si>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</si>
  <si>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</si>
  <si>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</si>
  <si>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</si>
  <si>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</si>
  <si>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</si>
  <si>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</si>
  <si>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</si>
  <si>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</si>
  <si>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</si>
  <si>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</si>
  <si>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</si>
  <si>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</si>
  <si>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</si>
  <si>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</si>
  <si>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</si>
  <si>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</si>
  <si>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</si>
  <si>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</si>
  <si>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</si>
  <si>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</si>
  <si>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</si>
  <si>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</si>
  <si>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</si>
  <si>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</si>
  <si>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</si>
  <si>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</si>
  <si>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</si>
  <si>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</si>
  <si>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</si>
  <si>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</si>
  <si>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</si>
  <si>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</si>
  <si>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</si>
  <si>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</si>
  <si>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schgruis</t>
  </si>
  <si>
    <t>44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</si>
</sst>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8" sqref="B8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40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388.74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152.43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508.66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507.66</v>
      </c>
      <c r="E15" s="17">
        <f t="shared" ref="E15:E21" si="0">D15-C15</f>
        <v>0.24000000000000909</v>
      </c>
      <c r="F15" s="17">
        <f t="shared" ref="F15:F23" si="1">(E15/C$11)*100</f>
        <v>0.15744932099980916</v>
      </c>
      <c r="G15" s="30">
        <f t="shared" ref="G15:G23" si="2">G14-F15</f>
        <v>99.842550679000198</v>
      </c>
      <c r="H15" s="6" t="s">
        <v>39</v>
      </c>
    </row>
    <row r="16" spans="1:13" ht="14.1" customHeight="1" thickBot="1" x14ac:dyDescent="0.3">
      <c r="A16" s="18"/>
      <c r="B16" s="6">
        <v>1.18</v>
      </c>
      <c r="C16" s="19">
        <v>470.44</v>
      </c>
      <c r="D16" s="19">
        <v>471.12</v>
      </c>
      <c r="E16" s="17">
        <f t="shared" si="0"/>
        <v>0.68000000000000682</v>
      </c>
      <c r="F16" s="17">
        <f t="shared" si="1"/>
        <v>0.4461064094994468</v>
      </c>
      <c r="G16" s="30">
        <f t="shared" si="2"/>
        <v>99.396444269500748</v>
      </c>
      <c r="H16" s="6" t="s">
        <v>39</v>
      </c>
    </row>
    <row r="17" spans="1:8" ht="14.1" customHeight="1" thickBot="1" x14ac:dyDescent="0.3">
      <c r="A17" s="18"/>
      <c r="B17" s="6">
        <v>0.6</v>
      </c>
      <c r="C17" s="19">
        <v>449.49</v>
      </c>
      <c r="D17" s="19">
        <v>459.59</v>
      </c>
      <c r="E17" s="17">
        <f>D17-C17</f>
        <v>10.099999999999966</v>
      </c>
      <c r="F17" s="17">
        <f t="shared" si="1"/>
        <v>6.6259922587416948</v>
      </c>
      <c r="G17" s="30">
        <f t="shared" si="2"/>
        <v>92.770452010759058</v>
      </c>
      <c r="H17" s="6" t="s">
        <v>39</v>
      </c>
    </row>
    <row r="18" spans="1:8" ht="14.1" customHeight="1" thickBot="1" x14ac:dyDescent="0.3">
      <c r="A18" s="18"/>
      <c r="B18" s="6">
        <v>0.42</v>
      </c>
      <c r="C18" s="19">
        <v>425.6</v>
      </c>
      <c r="D18" s="19">
        <v>471.95</v>
      </c>
      <c r="E18" s="17">
        <f t="shared" si="0"/>
        <v>46.349999999999966</v>
      </c>
      <c r="F18" s="17">
        <f t="shared" si="1"/>
        <v>30.407400118086969</v>
      </c>
      <c r="G18" s="30">
        <f t="shared" si="2"/>
        <v>62.36305189267209</v>
      </c>
    </row>
    <row r="19" spans="1:8" ht="14.1" customHeight="1" thickBot="1" x14ac:dyDescent="0.3">
      <c r="A19" s="18"/>
      <c r="B19" s="6">
        <v>0.3</v>
      </c>
      <c r="C19" s="19">
        <v>414.9</v>
      </c>
      <c r="D19" s="19">
        <v>472.7</v>
      </c>
      <c r="E19" s="17">
        <f t="shared" si="0"/>
        <v>57.800000000000011</v>
      </c>
      <c r="F19" s="17">
        <f t="shared" si="1"/>
        <v>37.919044807452607</v>
      </c>
      <c r="G19" s="30">
        <f t="shared" si="2"/>
        <v>24.444007085219482</v>
      </c>
    </row>
    <row r="20" spans="1:8" ht="14.1" customHeight="1" thickBot="1" x14ac:dyDescent="0.3">
      <c r="A20" s="18"/>
      <c r="B20" s="6">
        <v>0.21199999999999999</v>
      </c>
      <c r="C20" s="19">
        <v>408.03</v>
      </c>
      <c r="D20" s="19">
        <v>434.29</v>
      </c>
      <c r="E20" s="17">
        <f t="shared" si="0"/>
        <v>26.260000000000048</v>
      </c>
      <c r="F20" s="17">
        <f t="shared" si="1"/>
        <v>17.227579872728498</v>
      </c>
      <c r="G20" s="30">
        <f t="shared" si="2"/>
        <v>7.2164272124909843</v>
      </c>
    </row>
    <row r="21" spans="1:8" ht="14.1" customHeight="1" thickBot="1" x14ac:dyDescent="0.3">
      <c r="A21" s="18"/>
      <c r="B21" s="6">
        <v>0.15</v>
      </c>
      <c r="C21" s="19">
        <v>395.2</v>
      </c>
      <c r="D21" s="19">
        <v>404.82</v>
      </c>
      <c r="E21" s="17">
        <f t="shared" si="0"/>
        <v>9.6200000000000045</v>
      </c>
      <c r="F21" s="17">
        <f t="shared" si="1"/>
        <v>6.3110936167421139</v>
      </c>
      <c r="G21" s="30">
        <f t="shared" si="2"/>
        <v>0.9053335957488704</v>
      </c>
    </row>
    <row r="22" spans="1:8" ht="14.1" customHeight="1" thickBot="1" x14ac:dyDescent="0.3">
      <c r="A22" s="18"/>
      <c r="B22" s="6">
        <v>6.3E-2</v>
      </c>
      <c r="C22" s="19">
        <v>387.01</v>
      </c>
      <c r="D22" s="21">
        <v>388.9</v>
      </c>
      <c r="E22" s="17">
        <f>D22-C22</f>
        <v>1.8899999999999864</v>
      </c>
      <c r="F22" s="17">
        <f t="shared" si="1"/>
        <v>1.2399134028734411</v>
      </c>
      <c r="G22" s="30">
        <f t="shared" si="2"/>
        <v>-0.33457980712457069</v>
      </c>
    </row>
    <row r="23" spans="1:8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-0.33457980712457069</v>
      </c>
    </row>
    <row r="24" spans="1:8" ht="14.1" customHeight="1" thickBot="1" x14ac:dyDescent="0.3">
      <c r="A24" s="35"/>
      <c r="B24" s="35"/>
      <c r="C24" s="35"/>
      <c r="D24" s="22" t="s">
        <v>17</v>
      </c>
      <c r="E24" s="23">
        <f>SUM(E14:E23)</f>
        <v>152.94</v>
      </c>
      <c r="F24" s="24">
        <f>SUM(F14:F23)</f>
        <v>100.33457980712457</v>
      </c>
      <c r="G24" s="36"/>
    </row>
    <row r="25" spans="1:8" ht="14.1" customHeight="1" x14ac:dyDescent="0.25">
      <c r="A25" s="14"/>
      <c r="B25" s="14"/>
      <c r="C25" s="14"/>
      <c r="D25" s="14"/>
      <c r="E25" s="14"/>
    </row>
    <row r="26" spans="1:8" ht="14.1" customHeight="1" x14ac:dyDescent="0.25">
      <c r="A26" s="14"/>
      <c r="B26" s="14"/>
      <c r="C26" s="14"/>
      <c r="D26" s="14"/>
      <c r="E26" s="14"/>
    </row>
    <row r="27" spans="1:8" ht="14.1" customHeight="1" x14ac:dyDescent="0.25">
      <c r="A27" s="14"/>
      <c r="B27" s="14"/>
      <c r="C27" s="14"/>
      <c r="D27" s="14"/>
      <c r="E27" s="14"/>
    </row>
    <row r="28" spans="1:8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5">
      <c r="A29" s="14"/>
      <c r="B29" s="14"/>
      <c r="C29" s="14"/>
      <c r="D29" s="14"/>
      <c r="E29" s="14"/>
    </row>
    <row r="30" spans="1:8" ht="14.1" customHeight="1" x14ac:dyDescent="0.25">
      <c r="A30" s="14">
        <v>4</v>
      </c>
      <c r="B30" s="14">
        <v>4.75</v>
      </c>
      <c r="C30" s="14">
        <v>100</v>
      </c>
      <c r="E30" s="14"/>
    </row>
    <row r="31" spans="1:8" ht="14.1" customHeight="1" x14ac:dyDescent="0.25">
      <c r="A31" s="14">
        <v>10</v>
      </c>
      <c r="B31" s="14">
        <v>2</v>
      </c>
      <c r="C31" s="14">
        <v>100</v>
      </c>
      <c r="E31" s="14"/>
    </row>
    <row r="32" spans="1:8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99.094666404251129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1.2399134028734411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2020-03-05T09:35:43Z</dcterms:modified>
</cp:coreProperties>
</file>