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18195" windowHeight="11310"/>
  </bookViews>
  <sheets>
    <sheet name="ForAnalysis" sheetId="6" r:id="rId1"/>
  </sheets>
  <calcPr calcId="145621"/>
</workbook>
</file>

<file path=xl/calcChain.xml><?xml version="1.0" encoding="utf-8"?>
<calcChain xmlns="http://schemas.openxmlformats.org/spreadsheetml/2006/main">
  <c r="CB208" i="6" l="1"/>
  <c r="K208" i="6"/>
  <c r="J208" i="6"/>
  <c r="I208" i="6"/>
  <c r="H208" i="6"/>
  <c r="CB207" i="6"/>
  <c r="K207" i="6"/>
  <c r="J207" i="6"/>
  <c r="I207" i="6"/>
  <c r="H207" i="6"/>
  <c r="CB206" i="6"/>
  <c r="K206" i="6"/>
  <c r="J206" i="6"/>
  <c r="I206" i="6"/>
  <c r="H206" i="6"/>
  <c r="CB205" i="6"/>
  <c r="K205" i="6"/>
  <c r="J205" i="6"/>
  <c r="I205" i="6"/>
  <c r="H205" i="6"/>
  <c r="CB204" i="6"/>
  <c r="K204" i="6"/>
  <c r="J204" i="6"/>
  <c r="I204" i="6"/>
  <c r="H204" i="6"/>
  <c r="CB203" i="6"/>
  <c r="K203" i="6"/>
  <c r="J203" i="6"/>
  <c r="I203" i="6"/>
  <c r="H203" i="6"/>
  <c r="CB202" i="6"/>
  <c r="K202" i="6"/>
  <c r="J202" i="6"/>
  <c r="I202" i="6"/>
  <c r="H202" i="6"/>
  <c r="CB201" i="6"/>
  <c r="K201" i="6"/>
  <c r="J201" i="6"/>
  <c r="I201" i="6"/>
  <c r="H201" i="6"/>
  <c r="CB200" i="6"/>
  <c r="K200" i="6"/>
  <c r="J200" i="6"/>
  <c r="I200" i="6"/>
  <c r="H200" i="6"/>
  <c r="CB199" i="6"/>
  <c r="K199" i="6"/>
  <c r="J199" i="6"/>
  <c r="I199" i="6"/>
  <c r="H199" i="6"/>
  <c r="CB198" i="6"/>
  <c r="K198" i="6"/>
  <c r="J198" i="6"/>
  <c r="I198" i="6"/>
  <c r="H198" i="6"/>
  <c r="CB197" i="6"/>
  <c r="K197" i="6"/>
  <c r="J197" i="6"/>
  <c r="I197" i="6"/>
  <c r="H197" i="6"/>
  <c r="CB196" i="6"/>
  <c r="K196" i="6"/>
  <c r="J196" i="6"/>
  <c r="I196" i="6"/>
  <c r="H196" i="6"/>
  <c r="CB195" i="6"/>
  <c r="K195" i="6"/>
  <c r="J195" i="6"/>
  <c r="I195" i="6"/>
  <c r="H195" i="6"/>
  <c r="CB194" i="6"/>
  <c r="K194" i="6"/>
  <c r="J194" i="6"/>
  <c r="I194" i="6"/>
  <c r="H194" i="6"/>
  <c r="CB193" i="6"/>
  <c r="K193" i="6"/>
  <c r="J193" i="6"/>
  <c r="I193" i="6"/>
  <c r="H193" i="6"/>
  <c r="CB192" i="6"/>
  <c r="K192" i="6"/>
  <c r="J192" i="6"/>
  <c r="I192" i="6"/>
  <c r="H192" i="6"/>
  <c r="CB191" i="6"/>
  <c r="K191" i="6"/>
  <c r="J191" i="6"/>
  <c r="I191" i="6"/>
  <c r="H191" i="6"/>
  <c r="CB190" i="6"/>
  <c r="K190" i="6"/>
  <c r="J190" i="6"/>
  <c r="I190" i="6"/>
  <c r="H190" i="6"/>
  <c r="CB189" i="6"/>
  <c r="K189" i="6"/>
  <c r="J189" i="6"/>
  <c r="I189" i="6"/>
  <c r="H189" i="6"/>
  <c r="CB188" i="6"/>
  <c r="K188" i="6"/>
  <c r="J188" i="6"/>
  <c r="I188" i="6"/>
  <c r="H188" i="6"/>
  <c r="CB187" i="6"/>
  <c r="K187" i="6"/>
  <c r="J187" i="6"/>
  <c r="I187" i="6"/>
  <c r="H187" i="6"/>
  <c r="CB186" i="6"/>
  <c r="K186" i="6"/>
  <c r="J186" i="6"/>
  <c r="I186" i="6"/>
  <c r="H186" i="6"/>
  <c r="CB185" i="6"/>
  <c r="K185" i="6"/>
  <c r="J185" i="6"/>
  <c r="I185" i="6"/>
  <c r="H185" i="6"/>
  <c r="CB184" i="6"/>
  <c r="K184" i="6"/>
  <c r="J184" i="6"/>
  <c r="I184" i="6"/>
  <c r="H184" i="6"/>
  <c r="CB183" i="6"/>
  <c r="K183" i="6"/>
  <c r="J183" i="6"/>
  <c r="I183" i="6"/>
  <c r="H183" i="6"/>
  <c r="CB182" i="6"/>
  <c r="K182" i="6"/>
  <c r="J182" i="6"/>
  <c r="I182" i="6"/>
  <c r="H182" i="6"/>
  <c r="CB181" i="6"/>
  <c r="K181" i="6"/>
  <c r="J181" i="6"/>
  <c r="I181" i="6"/>
  <c r="H181" i="6"/>
  <c r="CB180" i="6"/>
  <c r="K180" i="6"/>
  <c r="J180" i="6"/>
  <c r="I180" i="6"/>
  <c r="H180" i="6"/>
  <c r="CB179" i="6"/>
  <c r="K179" i="6"/>
  <c r="J179" i="6"/>
  <c r="I179" i="6"/>
  <c r="H179" i="6"/>
  <c r="CB178" i="6"/>
  <c r="K178" i="6"/>
  <c r="J178" i="6"/>
  <c r="I178" i="6"/>
  <c r="H178" i="6"/>
  <c r="CB177" i="6"/>
  <c r="K177" i="6"/>
  <c r="J177" i="6"/>
  <c r="I177" i="6"/>
  <c r="H177" i="6"/>
  <c r="CB176" i="6"/>
  <c r="K176" i="6"/>
  <c r="J176" i="6"/>
  <c r="I176" i="6"/>
  <c r="H176" i="6"/>
  <c r="CB175" i="6"/>
  <c r="K175" i="6"/>
  <c r="J175" i="6"/>
  <c r="I175" i="6"/>
  <c r="H175" i="6"/>
  <c r="CB174" i="6"/>
  <c r="K174" i="6"/>
  <c r="J174" i="6"/>
  <c r="I174" i="6"/>
  <c r="H174" i="6"/>
  <c r="CB173" i="6"/>
  <c r="K173" i="6"/>
  <c r="J173" i="6"/>
  <c r="I173" i="6"/>
  <c r="H173" i="6"/>
  <c r="CB172" i="6"/>
  <c r="K172" i="6"/>
  <c r="J172" i="6"/>
  <c r="I172" i="6"/>
  <c r="H172" i="6"/>
  <c r="CB171" i="6"/>
  <c r="K171" i="6"/>
  <c r="J171" i="6"/>
  <c r="I171" i="6"/>
  <c r="H171" i="6"/>
  <c r="CB170" i="6"/>
  <c r="K170" i="6"/>
  <c r="J170" i="6"/>
  <c r="I170" i="6"/>
  <c r="H170" i="6"/>
  <c r="CB169" i="6"/>
  <c r="K169" i="6"/>
  <c r="J169" i="6"/>
  <c r="I169" i="6"/>
  <c r="H169" i="6"/>
  <c r="CB168" i="6"/>
  <c r="K168" i="6"/>
  <c r="J168" i="6"/>
  <c r="I168" i="6"/>
  <c r="H168" i="6"/>
  <c r="CB167" i="6"/>
  <c r="K167" i="6"/>
  <c r="J167" i="6"/>
  <c r="I167" i="6"/>
  <c r="H167" i="6"/>
  <c r="CB166" i="6"/>
  <c r="K166" i="6"/>
  <c r="J166" i="6"/>
  <c r="I166" i="6"/>
  <c r="H166" i="6"/>
  <c r="CB165" i="6"/>
  <c r="K165" i="6"/>
  <c r="J165" i="6"/>
  <c r="I165" i="6"/>
  <c r="H165" i="6"/>
  <c r="CB164" i="6"/>
  <c r="K164" i="6"/>
  <c r="J164" i="6"/>
  <c r="I164" i="6"/>
  <c r="H164" i="6"/>
  <c r="CB163" i="6"/>
  <c r="K163" i="6"/>
  <c r="J163" i="6"/>
  <c r="I163" i="6"/>
  <c r="H163" i="6"/>
  <c r="CB162" i="6"/>
  <c r="K162" i="6"/>
  <c r="J162" i="6"/>
  <c r="I162" i="6"/>
  <c r="H162" i="6"/>
  <c r="CB161" i="6"/>
  <c r="K161" i="6"/>
  <c r="J161" i="6"/>
  <c r="I161" i="6"/>
  <c r="H161" i="6"/>
  <c r="CB160" i="6"/>
  <c r="K160" i="6"/>
  <c r="J160" i="6"/>
  <c r="I160" i="6"/>
  <c r="H160" i="6"/>
  <c r="CB159" i="6"/>
  <c r="K159" i="6"/>
  <c r="J159" i="6"/>
  <c r="I159" i="6"/>
  <c r="H159" i="6"/>
  <c r="CB158" i="6"/>
  <c r="K158" i="6"/>
  <c r="J158" i="6"/>
  <c r="I158" i="6"/>
  <c r="H158" i="6"/>
  <c r="CB157" i="6"/>
  <c r="K157" i="6"/>
  <c r="J157" i="6"/>
  <c r="I157" i="6"/>
  <c r="H157" i="6"/>
  <c r="CB156" i="6"/>
  <c r="K156" i="6"/>
  <c r="J156" i="6"/>
  <c r="I156" i="6"/>
  <c r="H156" i="6"/>
  <c r="CB155" i="6"/>
  <c r="K155" i="6"/>
  <c r="J155" i="6"/>
  <c r="I155" i="6"/>
  <c r="H155" i="6"/>
  <c r="CB154" i="6"/>
  <c r="K154" i="6"/>
  <c r="J154" i="6"/>
  <c r="I154" i="6"/>
  <c r="H154" i="6"/>
  <c r="CB153" i="6"/>
  <c r="K153" i="6"/>
  <c r="J153" i="6"/>
  <c r="I153" i="6"/>
  <c r="H153" i="6"/>
  <c r="CB152" i="6"/>
  <c r="K152" i="6"/>
  <c r="J152" i="6"/>
  <c r="I152" i="6"/>
  <c r="H152" i="6"/>
  <c r="CB151" i="6"/>
  <c r="K151" i="6"/>
  <c r="J151" i="6"/>
  <c r="I151" i="6"/>
  <c r="H151" i="6"/>
  <c r="CB150" i="6"/>
  <c r="K150" i="6"/>
  <c r="J150" i="6"/>
  <c r="I150" i="6"/>
  <c r="H150" i="6"/>
  <c r="CB149" i="6"/>
  <c r="K149" i="6"/>
  <c r="J149" i="6"/>
  <c r="L149" i="6" s="1"/>
  <c r="M149" i="6" s="1"/>
  <c r="I149" i="6"/>
  <c r="H149" i="6"/>
  <c r="CB148" i="6"/>
  <c r="K148" i="6"/>
  <c r="J148" i="6"/>
  <c r="I148" i="6"/>
  <c r="H148" i="6"/>
  <c r="CB147" i="6"/>
  <c r="K147" i="6"/>
  <c r="J147" i="6"/>
  <c r="I147" i="6"/>
  <c r="H147" i="6"/>
  <c r="CB146" i="6"/>
  <c r="K146" i="6"/>
  <c r="J146" i="6"/>
  <c r="I146" i="6"/>
  <c r="H146" i="6"/>
  <c r="CB145" i="6"/>
  <c r="K145" i="6"/>
  <c r="J145" i="6"/>
  <c r="I145" i="6"/>
  <c r="H145" i="6"/>
  <c r="CB144" i="6"/>
  <c r="K144" i="6"/>
  <c r="J144" i="6"/>
  <c r="I144" i="6"/>
  <c r="H144" i="6"/>
  <c r="CB143" i="6"/>
  <c r="K143" i="6"/>
  <c r="J143" i="6"/>
  <c r="I143" i="6"/>
  <c r="H143" i="6"/>
  <c r="CB142" i="6"/>
  <c r="K142" i="6"/>
  <c r="J142" i="6"/>
  <c r="I142" i="6"/>
  <c r="H142" i="6"/>
  <c r="CB141" i="6"/>
  <c r="K141" i="6"/>
  <c r="J141" i="6"/>
  <c r="L141" i="6" s="1"/>
  <c r="M141" i="6" s="1"/>
  <c r="I141" i="6"/>
  <c r="H141" i="6"/>
  <c r="CB140" i="6"/>
  <c r="K140" i="6"/>
  <c r="J140" i="6"/>
  <c r="I140" i="6"/>
  <c r="H140" i="6"/>
  <c r="CB139" i="6"/>
  <c r="K139" i="6"/>
  <c r="J139" i="6"/>
  <c r="I139" i="6"/>
  <c r="H139" i="6"/>
  <c r="CB138" i="6"/>
  <c r="K138" i="6"/>
  <c r="J138" i="6"/>
  <c r="I138" i="6"/>
  <c r="H138" i="6"/>
  <c r="CB137" i="6"/>
  <c r="K137" i="6"/>
  <c r="J137" i="6"/>
  <c r="I137" i="6"/>
  <c r="H137" i="6"/>
  <c r="CB136" i="6"/>
  <c r="K136" i="6"/>
  <c r="J136" i="6"/>
  <c r="I136" i="6"/>
  <c r="H136" i="6"/>
  <c r="CB135" i="6"/>
  <c r="K135" i="6"/>
  <c r="J135" i="6"/>
  <c r="I135" i="6"/>
  <c r="H135" i="6"/>
  <c r="CB134" i="6"/>
  <c r="K134" i="6"/>
  <c r="J134" i="6"/>
  <c r="I134" i="6"/>
  <c r="H134" i="6"/>
  <c r="CB133" i="6"/>
  <c r="K133" i="6"/>
  <c r="J133" i="6"/>
  <c r="L133" i="6" s="1"/>
  <c r="M133" i="6" s="1"/>
  <c r="I133" i="6"/>
  <c r="H133" i="6"/>
  <c r="CB132" i="6"/>
  <c r="K132" i="6"/>
  <c r="J132" i="6"/>
  <c r="I132" i="6"/>
  <c r="H132" i="6"/>
  <c r="CB131" i="6"/>
  <c r="K131" i="6"/>
  <c r="J131" i="6"/>
  <c r="I131" i="6"/>
  <c r="H131" i="6"/>
  <c r="CB130" i="6"/>
  <c r="K130" i="6"/>
  <c r="J130" i="6"/>
  <c r="I130" i="6"/>
  <c r="H130" i="6"/>
  <c r="CB129" i="6"/>
  <c r="K129" i="6"/>
  <c r="J129" i="6"/>
  <c r="I129" i="6"/>
  <c r="H129" i="6"/>
  <c r="CB128" i="6"/>
  <c r="K128" i="6"/>
  <c r="J128" i="6"/>
  <c r="I128" i="6"/>
  <c r="H128" i="6"/>
  <c r="CB127" i="6"/>
  <c r="K127" i="6"/>
  <c r="J127" i="6"/>
  <c r="I127" i="6"/>
  <c r="H127" i="6"/>
  <c r="CB126" i="6"/>
  <c r="K126" i="6"/>
  <c r="J126" i="6"/>
  <c r="I126" i="6"/>
  <c r="H126" i="6"/>
  <c r="CB125" i="6"/>
  <c r="K125" i="6"/>
  <c r="J125" i="6"/>
  <c r="L125" i="6" s="1"/>
  <c r="M125" i="6" s="1"/>
  <c r="I125" i="6"/>
  <c r="H125" i="6"/>
  <c r="CB124" i="6"/>
  <c r="K124" i="6"/>
  <c r="J124" i="6"/>
  <c r="I124" i="6"/>
  <c r="H124" i="6"/>
  <c r="CB123" i="6"/>
  <c r="K123" i="6"/>
  <c r="J123" i="6"/>
  <c r="I123" i="6"/>
  <c r="H123" i="6"/>
  <c r="CB122" i="6"/>
  <c r="K122" i="6"/>
  <c r="J122" i="6"/>
  <c r="I122" i="6"/>
  <c r="H122" i="6"/>
  <c r="CB121" i="6"/>
  <c r="K121" i="6"/>
  <c r="J121" i="6"/>
  <c r="I121" i="6"/>
  <c r="H121" i="6"/>
  <c r="CB120" i="6"/>
  <c r="K120" i="6"/>
  <c r="J120" i="6"/>
  <c r="I120" i="6"/>
  <c r="H120" i="6"/>
  <c r="CB119" i="6"/>
  <c r="K119" i="6"/>
  <c r="J119" i="6"/>
  <c r="I119" i="6"/>
  <c r="H119" i="6"/>
  <c r="CB118" i="6"/>
  <c r="K118" i="6"/>
  <c r="J118" i="6"/>
  <c r="I118" i="6"/>
  <c r="H118" i="6"/>
  <c r="CB117" i="6"/>
  <c r="K117" i="6"/>
  <c r="J117" i="6"/>
  <c r="L117" i="6" s="1"/>
  <c r="M117" i="6" s="1"/>
  <c r="I117" i="6"/>
  <c r="H117" i="6"/>
  <c r="CB116" i="6"/>
  <c r="K116" i="6"/>
  <c r="J116" i="6"/>
  <c r="I116" i="6"/>
  <c r="H116" i="6"/>
  <c r="CB115" i="6"/>
  <c r="K115" i="6"/>
  <c r="J115" i="6"/>
  <c r="I115" i="6"/>
  <c r="H115" i="6"/>
  <c r="CB114" i="6"/>
  <c r="K114" i="6"/>
  <c r="J114" i="6"/>
  <c r="I114" i="6"/>
  <c r="H114" i="6"/>
  <c r="CB113" i="6"/>
  <c r="K113" i="6"/>
  <c r="J113" i="6"/>
  <c r="I113" i="6"/>
  <c r="H113" i="6"/>
  <c r="CB112" i="6"/>
  <c r="K112" i="6"/>
  <c r="J112" i="6"/>
  <c r="I112" i="6"/>
  <c r="H112" i="6"/>
  <c r="CB111" i="6"/>
  <c r="K111" i="6"/>
  <c r="J111" i="6"/>
  <c r="I111" i="6"/>
  <c r="H111" i="6"/>
  <c r="CB110" i="6"/>
  <c r="K110" i="6"/>
  <c r="J110" i="6"/>
  <c r="I110" i="6"/>
  <c r="H110" i="6"/>
  <c r="CB109" i="6"/>
  <c r="K109" i="6"/>
  <c r="J109" i="6"/>
  <c r="L109" i="6" s="1"/>
  <c r="M109" i="6" s="1"/>
  <c r="I109" i="6"/>
  <c r="H109" i="6"/>
  <c r="CB108" i="6"/>
  <c r="K108" i="6"/>
  <c r="J108" i="6"/>
  <c r="I108" i="6"/>
  <c r="H108" i="6"/>
  <c r="CB107" i="6"/>
  <c r="K107" i="6"/>
  <c r="J107" i="6"/>
  <c r="I107" i="6"/>
  <c r="H107" i="6"/>
  <c r="CB106" i="6"/>
  <c r="K106" i="6"/>
  <c r="J106" i="6"/>
  <c r="I106" i="6"/>
  <c r="H106" i="6"/>
  <c r="CB105" i="6"/>
  <c r="K105" i="6"/>
  <c r="J105" i="6"/>
  <c r="I105" i="6"/>
  <c r="H105" i="6"/>
  <c r="CB104" i="6"/>
  <c r="K104" i="6"/>
  <c r="J104" i="6"/>
  <c r="I104" i="6"/>
  <c r="H104" i="6"/>
  <c r="CB103" i="6"/>
  <c r="K103" i="6"/>
  <c r="J103" i="6"/>
  <c r="I103" i="6"/>
  <c r="H103" i="6"/>
  <c r="CB102" i="6"/>
  <c r="K102" i="6"/>
  <c r="J102" i="6"/>
  <c r="I102" i="6"/>
  <c r="H102" i="6"/>
  <c r="CB101" i="6"/>
  <c r="K101" i="6"/>
  <c r="J101" i="6"/>
  <c r="L101" i="6" s="1"/>
  <c r="M101" i="6" s="1"/>
  <c r="I101" i="6"/>
  <c r="H101" i="6"/>
  <c r="CB100" i="6"/>
  <c r="K100" i="6"/>
  <c r="J100" i="6"/>
  <c r="I100" i="6"/>
  <c r="H100" i="6"/>
  <c r="CB99" i="6"/>
  <c r="K99" i="6"/>
  <c r="J99" i="6"/>
  <c r="I99" i="6"/>
  <c r="H99" i="6"/>
  <c r="CB98" i="6"/>
  <c r="K98" i="6"/>
  <c r="J98" i="6"/>
  <c r="I98" i="6"/>
  <c r="H98" i="6"/>
  <c r="CB97" i="6"/>
  <c r="K97" i="6"/>
  <c r="J97" i="6"/>
  <c r="I97" i="6"/>
  <c r="H97" i="6"/>
  <c r="CB96" i="6"/>
  <c r="K96" i="6"/>
  <c r="J96" i="6"/>
  <c r="I96" i="6"/>
  <c r="H96" i="6"/>
  <c r="CB95" i="6"/>
  <c r="K95" i="6"/>
  <c r="J95" i="6"/>
  <c r="I95" i="6"/>
  <c r="H95" i="6"/>
  <c r="CB94" i="6"/>
  <c r="K94" i="6"/>
  <c r="J94" i="6"/>
  <c r="I94" i="6"/>
  <c r="H94" i="6"/>
  <c r="CB93" i="6"/>
  <c r="K93" i="6"/>
  <c r="J93" i="6"/>
  <c r="L93" i="6" s="1"/>
  <c r="M93" i="6" s="1"/>
  <c r="I93" i="6"/>
  <c r="H93" i="6"/>
  <c r="CB92" i="6"/>
  <c r="K92" i="6"/>
  <c r="J92" i="6"/>
  <c r="I92" i="6"/>
  <c r="H92" i="6"/>
  <c r="CB91" i="6"/>
  <c r="K91" i="6"/>
  <c r="J91" i="6"/>
  <c r="I91" i="6"/>
  <c r="H91" i="6"/>
  <c r="CB90" i="6"/>
  <c r="K90" i="6"/>
  <c r="J90" i="6"/>
  <c r="I90" i="6"/>
  <c r="H90" i="6"/>
  <c r="CB89" i="6"/>
  <c r="K89" i="6"/>
  <c r="J89" i="6"/>
  <c r="I89" i="6"/>
  <c r="H89" i="6"/>
  <c r="CB88" i="6"/>
  <c r="K88" i="6"/>
  <c r="J88" i="6"/>
  <c r="I88" i="6"/>
  <c r="H88" i="6"/>
  <c r="CB87" i="6"/>
  <c r="K87" i="6"/>
  <c r="J87" i="6"/>
  <c r="I87" i="6"/>
  <c r="H87" i="6"/>
  <c r="CB86" i="6"/>
  <c r="K86" i="6"/>
  <c r="J86" i="6"/>
  <c r="I86" i="6"/>
  <c r="H86" i="6"/>
  <c r="CB85" i="6"/>
  <c r="K85" i="6"/>
  <c r="J85" i="6"/>
  <c r="L85" i="6" s="1"/>
  <c r="M85" i="6" s="1"/>
  <c r="I85" i="6"/>
  <c r="H85" i="6"/>
  <c r="CB84" i="6"/>
  <c r="K84" i="6"/>
  <c r="J84" i="6"/>
  <c r="I84" i="6"/>
  <c r="H84" i="6"/>
  <c r="CB83" i="6"/>
  <c r="K83" i="6"/>
  <c r="J83" i="6"/>
  <c r="I83" i="6"/>
  <c r="H83" i="6"/>
  <c r="CB82" i="6"/>
  <c r="K82" i="6"/>
  <c r="J82" i="6"/>
  <c r="I82" i="6"/>
  <c r="H82" i="6"/>
  <c r="CB81" i="6"/>
  <c r="K81" i="6"/>
  <c r="J81" i="6"/>
  <c r="I81" i="6"/>
  <c r="H81" i="6"/>
  <c r="CB80" i="6"/>
  <c r="K80" i="6"/>
  <c r="J80" i="6"/>
  <c r="I80" i="6"/>
  <c r="H80" i="6"/>
  <c r="CB79" i="6"/>
  <c r="K79" i="6"/>
  <c r="J79" i="6"/>
  <c r="I79" i="6"/>
  <c r="H79" i="6"/>
  <c r="CB78" i="6"/>
  <c r="K78" i="6"/>
  <c r="J78" i="6"/>
  <c r="I78" i="6"/>
  <c r="H78" i="6"/>
  <c r="CB77" i="6"/>
  <c r="K77" i="6"/>
  <c r="J77" i="6"/>
  <c r="L77" i="6" s="1"/>
  <c r="M77" i="6" s="1"/>
  <c r="I77" i="6"/>
  <c r="H77" i="6"/>
  <c r="CB76" i="6"/>
  <c r="K76" i="6"/>
  <c r="J76" i="6"/>
  <c r="I76" i="6"/>
  <c r="H76" i="6"/>
  <c r="CB75" i="6"/>
  <c r="K75" i="6"/>
  <c r="J75" i="6"/>
  <c r="I75" i="6"/>
  <c r="H75" i="6"/>
  <c r="CB74" i="6"/>
  <c r="K74" i="6"/>
  <c r="J74" i="6"/>
  <c r="I74" i="6"/>
  <c r="H74" i="6"/>
  <c r="CB73" i="6"/>
  <c r="K73" i="6"/>
  <c r="J73" i="6"/>
  <c r="I73" i="6"/>
  <c r="H73" i="6"/>
  <c r="CB72" i="6"/>
  <c r="K72" i="6"/>
  <c r="J72" i="6"/>
  <c r="I72" i="6"/>
  <c r="H72" i="6"/>
  <c r="CB71" i="6"/>
  <c r="K71" i="6"/>
  <c r="J71" i="6"/>
  <c r="I71" i="6"/>
  <c r="H71" i="6"/>
  <c r="CB70" i="6"/>
  <c r="K70" i="6"/>
  <c r="J70" i="6"/>
  <c r="I70" i="6"/>
  <c r="H70" i="6"/>
  <c r="CB69" i="6"/>
  <c r="K69" i="6"/>
  <c r="J69" i="6"/>
  <c r="L69" i="6" s="1"/>
  <c r="M69" i="6" s="1"/>
  <c r="I69" i="6"/>
  <c r="H69" i="6"/>
  <c r="CB68" i="6"/>
  <c r="K68" i="6"/>
  <c r="J68" i="6"/>
  <c r="I68" i="6"/>
  <c r="H68" i="6"/>
  <c r="CB67" i="6"/>
  <c r="K67" i="6"/>
  <c r="J67" i="6"/>
  <c r="I67" i="6"/>
  <c r="H67" i="6"/>
  <c r="CB66" i="6"/>
  <c r="K66" i="6"/>
  <c r="J66" i="6"/>
  <c r="I66" i="6"/>
  <c r="H66" i="6"/>
  <c r="CB65" i="6"/>
  <c r="K65" i="6"/>
  <c r="J65" i="6"/>
  <c r="I65" i="6"/>
  <c r="H65" i="6"/>
  <c r="CB64" i="6"/>
  <c r="K64" i="6"/>
  <c r="J64" i="6"/>
  <c r="I64" i="6"/>
  <c r="H64" i="6"/>
  <c r="CB63" i="6"/>
  <c r="K63" i="6"/>
  <c r="J63" i="6"/>
  <c r="I63" i="6"/>
  <c r="H63" i="6"/>
  <c r="CB62" i="6"/>
  <c r="K62" i="6"/>
  <c r="J62" i="6"/>
  <c r="I62" i="6"/>
  <c r="H62" i="6"/>
  <c r="CB61" i="6"/>
  <c r="K61" i="6"/>
  <c r="J61" i="6"/>
  <c r="L61" i="6" s="1"/>
  <c r="M61" i="6" s="1"/>
  <c r="I61" i="6"/>
  <c r="H61" i="6"/>
  <c r="CB60" i="6"/>
  <c r="K60" i="6"/>
  <c r="J60" i="6"/>
  <c r="I60" i="6"/>
  <c r="H60" i="6"/>
  <c r="CB59" i="6"/>
  <c r="K59" i="6"/>
  <c r="J59" i="6"/>
  <c r="I59" i="6"/>
  <c r="H59" i="6"/>
  <c r="CB58" i="6"/>
  <c r="K58" i="6"/>
  <c r="J58" i="6"/>
  <c r="I58" i="6"/>
  <c r="H58" i="6"/>
  <c r="CB57" i="6"/>
  <c r="K57" i="6"/>
  <c r="J57" i="6"/>
  <c r="I57" i="6"/>
  <c r="H57" i="6"/>
  <c r="CB56" i="6"/>
  <c r="K56" i="6"/>
  <c r="J56" i="6"/>
  <c r="I56" i="6"/>
  <c r="H56" i="6"/>
  <c r="CB55" i="6"/>
  <c r="K55" i="6"/>
  <c r="J55" i="6"/>
  <c r="I55" i="6"/>
  <c r="H55" i="6"/>
  <c r="CB54" i="6"/>
  <c r="K54" i="6"/>
  <c r="J54" i="6"/>
  <c r="I54" i="6"/>
  <c r="H54" i="6"/>
  <c r="CB53" i="6"/>
  <c r="K53" i="6"/>
  <c r="J53" i="6"/>
  <c r="L53" i="6" s="1"/>
  <c r="M53" i="6" s="1"/>
  <c r="I53" i="6"/>
  <c r="H53" i="6"/>
  <c r="CB52" i="6"/>
  <c r="K52" i="6"/>
  <c r="J52" i="6"/>
  <c r="I52" i="6"/>
  <c r="H52" i="6"/>
  <c r="CB51" i="6"/>
  <c r="K51" i="6"/>
  <c r="J51" i="6"/>
  <c r="I51" i="6"/>
  <c r="H51" i="6"/>
  <c r="CB50" i="6"/>
  <c r="K50" i="6"/>
  <c r="J50" i="6"/>
  <c r="I50" i="6"/>
  <c r="H50" i="6"/>
  <c r="CB49" i="6"/>
  <c r="K49" i="6"/>
  <c r="J49" i="6"/>
  <c r="I49" i="6"/>
  <c r="H49" i="6"/>
  <c r="CB48" i="6"/>
  <c r="K48" i="6"/>
  <c r="J48" i="6"/>
  <c r="I48" i="6"/>
  <c r="H48" i="6"/>
  <c r="CB47" i="6"/>
  <c r="K47" i="6"/>
  <c r="J47" i="6"/>
  <c r="I47" i="6"/>
  <c r="H47" i="6"/>
  <c r="CB46" i="6"/>
  <c r="K46" i="6"/>
  <c r="J46" i="6"/>
  <c r="I46" i="6"/>
  <c r="H46" i="6"/>
  <c r="CB45" i="6"/>
  <c r="K45" i="6"/>
  <c r="J45" i="6"/>
  <c r="L45" i="6" s="1"/>
  <c r="M45" i="6" s="1"/>
  <c r="I45" i="6"/>
  <c r="H45" i="6"/>
  <c r="CB44" i="6"/>
  <c r="K44" i="6"/>
  <c r="J44" i="6"/>
  <c r="I44" i="6"/>
  <c r="H44" i="6"/>
  <c r="CB43" i="6"/>
  <c r="K43" i="6"/>
  <c r="J43" i="6"/>
  <c r="I43" i="6"/>
  <c r="H43" i="6"/>
  <c r="CB42" i="6"/>
  <c r="K42" i="6"/>
  <c r="J42" i="6"/>
  <c r="I42" i="6"/>
  <c r="H42" i="6"/>
  <c r="CB41" i="6"/>
  <c r="K41" i="6"/>
  <c r="J41" i="6"/>
  <c r="I41" i="6"/>
  <c r="H41" i="6"/>
  <c r="CB40" i="6"/>
  <c r="K40" i="6"/>
  <c r="J40" i="6"/>
  <c r="I40" i="6"/>
  <c r="H40" i="6"/>
  <c r="CB39" i="6"/>
  <c r="K39" i="6"/>
  <c r="J39" i="6"/>
  <c r="I39" i="6"/>
  <c r="H39" i="6"/>
  <c r="CB38" i="6"/>
  <c r="K38" i="6"/>
  <c r="J38" i="6"/>
  <c r="I38" i="6"/>
  <c r="H38" i="6"/>
  <c r="CB37" i="6"/>
  <c r="K37" i="6"/>
  <c r="J37" i="6"/>
  <c r="L37" i="6" s="1"/>
  <c r="M37" i="6" s="1"/>
  <c r="I37" i="6"/>
  <c r="H37" i="6"/>
  <c r="CB36" i="6"/>
  <c r="K36" i="6"/>
  <c r="J36" i="6"/>
  <c r="I36" i="6"/>
  <c r="H36" i="6"/>
  <c r="CB35" i="6"/>
  <c r="K35" i="6"/>
  <c r="J35" i="6"/>
  <c r="I35" i="6"/>
  <c r="H35" i="6"/>
  <c r="CB34" i="6"/>
  <c r="K34" i="6"/>
  <c r="J34" i="6"/>
  <c r="I34" i="6"/>
  <c r="H34" i="6"/>
  <c r="CB33" i="6"/>
  <c r="K33" i="6"/>
  <c r="J33" i="6"/>
  <c r="I33" i="6"/>
  <c r="H33" i="6"/>
  <c r="CB32" i="6"/>
  <c r="K32" i="6"/>
  <c r="J32" i="6"/>
  <c r="I32" i="6"/>
  <c r="H32" i="6"/>
  <c r="CB31" i="6"/>
  <c r="K31" i="6"/>
  <c r="J31" i="6"/>
  <c r="I31" i="6"/>
  <c r="H31" i="6"/>
  <c r="CB30" i="6"/>
  <c r="K30" i="6"/>
  <c r="J30" i="6"/>
  <c r="I30" i="6"/>
  <c r="H30" i="6"/>
  <c r="CB29" i="6"/>
  <c r="K29" i="6"/>
  <c r="J29" i="6"/>
  <c r="L29" i="6" s="1"/>
  <c r="M29" i="6" s="1"/>
  <c r="I29" i="6"/>
  <c r="H29" i="6"/>
  <c r="CB28" i="6"/>
  <c r="K28" i="6"/>
  <c r="J28" i="6"/>
  <c r="I28" i="6"/>
  <c r="H28" i="6"/>
  <c r="CB27" i="6"/>
  <c r="K27" i="6"/>
  <c r="J27" i="6"/>
  <c r="I27" i="6"/>
  <c r="H27" i="6"/>
  <c r="CB26" i="6"/>
  <c r="K26" i="6"/>
  <c r="J26" i="6"/>
  <c r="I26" i="6"/>
  <c r="H26" i="6"/>
  <c r="CB25" i="6"/>
  <c r="K25" i="6"/>
  <c r="J25" i="6"/>
  <c r="I25" i="6"/>
  <c r="H25" i="6"/>
  <c r="CB24" i="6"/>
  <c r="K24" i="6"/>
  <c r="J24" i="6"/>
  <c r="I24" i="6"/>
  <c r="H24" i="6"/>
  <c r="CB23" i="6"/>
  <c r="K23" i="6"/>
  <c r="J23" i="6"/>
  <c r="I23" i="6"/>
  <c r="H23" i="6"/>
  <c r="CB22" i="6"/>
  <c r="K22" i="6"/>
  <c r="J22" i="6"/>
  <c r="I22" i="6"/>
  <c r="H22" i="6"/>
  <c r="CB21" i="6"/>
  <c r="K21" i="6"/>
  <c r="J21" i="6"/>
  <c r="L21" i="6" s="1"/>
  <c r="M21" i="6" s="1"/>
  <c r="I21" i="6"/>
  <c r="H21" i="6"/>
  <c r="CB20" i="6"/>
  <c r="K20" i="6"/>
  <c r="J20" i="6"/>
  <c r="I20" i="6"/>
  <c r="H20" i="6"/>
  <c r="CB19" i="6"/>
  <c r="K19" i="6"/>
  <c r="J19" i="6"/>
  <c r="I19" i="6"/>
  <c r="H19" i="6"/>
  <c r="CB18" i="6"/>
  <c r="K18" i="6"/>
  <c r="J18" i="6"/>
  <c r="I18" i="6"/>
  <c r="H18" i="6"/>
  <c r="CB17" i="6"/>
  <c r="K17" i="6"/>
  <c r="J17" i="6"/>
  <c r="I17" i="6"/>
  <c r="H17" i="6"/>
  <c r="CB16" i="6"/>
  <c r="K16" i="6"/>
  <c r="J16" i="6"/>
  <c r="I16" i="6"/>
  <c r="H16" i="6"/>
  <c r="CB15" i="6"/>
  <c r="K15" i="6"/>
  <c r="J15" i="6"/>
  <c r="I15" i="6"/>
  <c r="H15" i="6"/>
  <c r="CB14" i="6"/>
  <c r="K14" i="6"/>
  <c r="J14" i="6"/>
  <c r="I14" i="6"/>
  <c r="H14" i="6"/>
  <c r="CB13" i="6"/>
  <c r="K13" i="6"/>
  <c r="J13" i="6"/>
  <c r="L13" i="6" s="1"/>
  <c r="M13" i="6" s="1"/>
  <c r="I13" i="6"/>
  <c r="H13" i="6"/>
  <c r="CB12" i="6"/>
  <c r="K12" i="6"/>
  <c r="J12" i="6"/>
  <c r="I12" i="6"/>
  <c r="H12" i="6"/>
  <c r="CB11" i="6"/>
  <c r="K11" i="6"/>
  <c r="J11" i="6"/>
  <c r="I11" i="6"/>
  <c r="H11" i="6"/>
  <c r="CB10" i="6"/>
  <c r="K10" i="6"/>
  <c r="J10" i="6"/>
  <c r="I10" i="6"/>
  <c r="H10" i="6"/>
  <c r="CB9" i="6"/>
  <c r="K9" i="6"/>
  <c r="J9" i="6"/>
  <c r="I9" i="6"/>
  <c r="H9" i="6"/>
  <c r="CB8" i="6"/>
  <c r="K8" i="6"/>
  <c r="J8" i="6"/>
  <c r="I8" i="6"/>
  <c r="H8" i="6"/>
  <c r="CB7" i="6"/>
  <c r="K7" i="6"/>
  <c r="J7" i="6"/>
  <c r="I7" i="6"/>
  <c r="H7" i="6"/>
  <c r="CB6" i="6"/>
  <c r="K6" i="6"/>
  <c r="J6" i="6"/>
  <c r="I6" i="6"/>
  <c r="H6" i="6"/>
  <c r="CB5" i="6"/>
  <c r="K5" i="6"/>
  <c r="J5" i="6"/>
  <c r="L5" i="6" s="1"/>
  <c r="M5" i="6" s="1"/>
  <c r="I5" i="6"/>
  <c r="H5" i="6"/>
  <c r="CB4" i="6"/>
  <c r="K4" i="6"/>
  <c r="J4" i="6"/>
  <c r="I4" i="6"/>
  <c r="H4" i="6"/>
  <c r="CB3" i="6"/>
  <c r="K3" i="6"/>
  <c r="J3" i="6"/>
  <c r="I3" i="6"/>
  <c r="H3" i="6"/>
  <c r="CB2" i="6"/>
  <c r="K2" i="6"/>
  <c r="J2" i="6"/>
  <c r="I2" i="6"/>
  <c r="H2" i="6"/>
  <c r="L11" i="6" l="1"/>
  <c r="M11" i="6" s="1"/>
  <c r="L67" i="6"/>
  <c r="M67" i="6" s="1"/>
  <c r="L91" i="6"/>
  <c r="M91" i="6" s="1"/>
  <c r="L99" i="6"/>
  <c r="M99" i="6" s="1"/>
  <c r="L107" i="6"/>
  <c r="M107" i="6" s="1"/>
  <c r="L115" i="6"/>
  <c r="M115" i="6" s="1"/>
  <c r="L123" i="6"/>
  <c r="M123" i="6" s="1"/>
  <c r="L139" i="6"/>
  <c r="M139" i="6" s="1"/>
  <c r="L147" i="6"/>
  <c r="M147" i="6" s="1"/>
  <c r="L155" i="6"/>
  <c r="M155" i="6" s="1"/>
  <c r="L163" i="6"/>
  <c r="M163" i="6" s="1"/>
  <c r="L171" i="6"/>
  <c r="M171" i="6" s="1"/>
  <c r="L179" i="6"/>
  <c r="M179" i="6" s="1"/>
  <c r="L187" i="6"/>
  <c r="M187" i="6" s="1"/>
  <c r="L195" i="6"/>
  <c r="M195" i="6" s="1"/>
  <c r="L203" i="6"/>
  <c r="M203" i="6" s="1"/>
  <c r="L27" i="6"/>
  <c r="M27" i="6" s="1"/>
  <c r="L43" i="6"/>
  <c r="M43" i="6" s="1"/>
  <c r="L59" i="6"/>
  <c r="M59" i="6" s="1"/>
  <c r="L75" i="6"/>
  <c r="M75" i="6" s="1"/>
  <c r="L83" i="6"/>
  <c r="M83" i="6" s="1"/>
  <c r="L3" i="6"/>
  <c r="M3" i="6" s="1"/>
  <c r="L19" i="6"/>
  <c r="M19" i="6" s="1"/>
  <c r="L35" i="6"/>
  <c r="M35" i="6" s="1"/>
  <c r="L51" i="6"/>
  <c r="M51" i="6" s="1"/>
  <c r="L131" i="6"/>
  <c r="M131" i="6" s="1"/>
  <c r="L7" i="6"/>
  <c r="M7" i="6" s="1"/>
  <c r="L15" i="6"/>
  <c r="M15" i="6" s="1"/>
  <c r="L47" i="6"/>
  <c r="M47" i="6" s="1"/>
  <c r="L71" i="6"/>
  <c r="M71" i="6" s="1"/>
  <c r="L95" i="6"/>
  <c r="M95" i="6" s="1"/>
  <c r="L103" i="6"/>
  <c r="M103" i="6" s="1"/>
  <c r="L143" i="6"/>
  <c r="M143" i="6" s="1"/>
  <c r="L167" i="6"/>
  <c r="M167" i="6" s="1"/>
  <c r="L183" i="6"/>
  <c r="M183" i="6" s="1"/>
  <c r="L191" i="6"/>
  <c r="M191" i="6" s="1"/>
  <c r="L199" i="6"/>
  <c r="M199" i="6" s="1"/>
  <c r="L207" i="6"/>
  <c r="M207" i="6" s="1"/>
  <c r="L31" i="6"/>
  <c r="M31" i="6" s="1"/>
  <c r="L39" i="6"/>
  <c r="M39" i="6" s="1"/>
  <c r="L55" i="6"/>
  <c r="M55" i="6" s="1"/>
  <c r="L63" i="6"/>
  <c r="M63" i="6" s="1"/>
  <c r="L87" i="6"/>
  <c r="M87" i="6" s="1"/>
  <c r="L111" i="6"/>
  <c r="M111" i="6" s="1"/>
  <c r="L119" i="6"/>
  <c r="M119" i="6" s="1"/>
  <c r="L151" i="6"/>
  <c r="M151" i="6" s="1"/>
  <c r="L159" i="6"/>
  <c r="M159" i="6" s="1"/>
  <c r="L175" i="6"/>
  <c r="M175" i="6" s="1"/>
  <c r="L23" i="6"/>
  <c r="M23" i="6" s="1"/>
  <c r="L79" i="6"/>
  <c r="M79" i="6" s="1"/>
  <c r="L127" i="6"/>
  <c r="M127" i="6" s="1"/>
  <c r="L135" i="6"/>
  <c r="M135" i="6" s="1"/>
  <c r="L18" i="6"/>
  <c r="M18" i="6" s="1"/>
  <c r="L106" i="6"/>
  <c r="M106" i="6" s="1"/>
  <c r="L114" i="6"/>
  <c r="M114" i="6" s="1"/>
  <c r="L146" i="6"/>
  <c r="M146" i="6" s="1"/>
  <c r="L202" i="6"/>
  <c r="M202" i="6" s="1"/>
  <c r="L9" i="6"/>
  <c r="M9" i="6" s="1"/>
  <c r="L17" i="6"/>
  <c r="M17" i="6" s="1"/>
  <c r="L25" i="6"/>
  <c r="M25" i="6" s="1"/>
  <c r="L33" i="6"/>
  <c r="M33" i="6" s="1"/>
  <c r="L41" i="6"/>
  <c r="M41" i="6" s="1"/>
  <c r="L49" i="6"/>
  <c r="M49" i="6" s="1"/>
  <c r="L57" i="6"/>
  <c r="M57" i="6" s="1"/>
  <c r="L65" i="6"/>
  <c r="M65" i="6" s="1"/>
  <c r="L73" i="6"/>
  <c r="M73" i="6" s="1"/>
  <c r="L81" i="6"/>
  <c r="M81" i="6" s="1"/>
  <c r="L89" i="6"/>
  <c r="M89" i="6" s="1"/>
  <c r="L97" i="6"/>
  <c r="M97" i="6" s="1"/>
  <c r="L105" i="6"/>
  <c r="M105" i="6" s="1"/>
  <c r="L113" i="6"/>
  <c r="M113" i="6" s="1"/>
  <c r="L121" i="6"/>
  <c r="M121" i="6" s="1"/>
  <c r="L129" i="6"/>
  <c r="M129" i="6" s="1"/>
  <c r="L137" i="6"/>
  <c r="M137" i="6" s="1"/>
  <c r="L145" i="6"/>
  <c r="M145" i="6" s="1"/>
  <c r="L153" i="6"/>
  <c r="M153" i="6" s="1"/>
  <c r="L161" i="6"/>
  <c r="M161" i="6" s="1"/>
  <c r="L169" i="6"/>
  <c r="M169" i="6" s="1"/>
  <c r="L177" i="6"/>
  <c r="M177" i="6" s="1"/>
  <c r="L185" i="6"/>
  <c r="M185" i="6" s="1"/>
  <c r="L193" i="6"/>
  <c r="M193" i="6" s="1"/>
  <c r="L201" i="6"/>
  <c r="M201" i="6" s="1"/>
  <c r="L8" i="6"/>
  <c r="M8" i="6" s="1"/>
  <c r="L16" i="6"/>
  <c r="M16" i="6" s="1"/>
  <c r="L24" i="6"/>
  <c r="M24" i="6" s="1"/>
  <c r="L32" i="6"/>
  <c r="M32" i="6" s="1"/>
  <c r="L40" i="6"/>
  <c r="M40" i="6" s="1"/>
  <c r="L48" i="6"/>
  <c r="M48" i="6" s="1"/>
  <c r="L56" i="6"/>
  <c r="M56" i="6" s="1"/>
  <c r="L64" i="6"/>
  <c r="M64" i="6" s="1"/>
  <c r="L72" i="6"/>
  <c r="M72" i="6" s="1"/>
  <c r="L80" i="6"/>
  <c r="M80" i="6" s="1"/>
  <c r="L88" i="6"/>
  <c r="M88" i="6" s="1"/>
  <c r="L96" i="6"/>
  <c r="M96" i="6" s="1"/>
  <c r="L104" i="6"/>
  <c r="M104" i="6" s="1"/>
  <c r="L112" i="6"/>
  <c r="M112" i="6" s="1"/>
  <c r="L120" i="6"/>
  <c r="M120" i="6" s="1"/>
  <c r="L128" i="6"/>
  <c r="M128" i="6" s="1"/>
  <c r="L136" i="6"/>
  <c r="M136" i="6" s="1"/>
  <c r="L144" i="6"/>
  <c r="M144" i="6" s="1"/>
  <c r="L152" i="6"/>
  <c r="M152" i="6" s="1"/>
  <c r="L160" i="6"/>
  <c r="M160" i="6" s="1"/>
  <c r="L168" i="6"/>
  <c r="M168" i="6" s="1"/>
  <c r="L176" i="6"/>
  <c r="M176" i="6" s="1"/>
  <c r="L184" i="6"/>
  <c r="M184" i="6" s="1"/>
  <c r="L192" i="6"/>
  <c r="M192" i="6" s="1"/>
  <c r="L200" i="6"/>
  <c r="M200" i="6" s="1"/>
  <c r="L208" i="6"/>
  <c r="M208" i="6" s="1"/>
  <c r="L50" i="6"/>
  <c r="M50" i="6" s="1"/>
  <c r="L82" i="6"/>
  <c r="M82" i="6" s="1"/>
  <c r="L98" i="6"/>
  <c r="M98" i="6" s="1"/>
  <c r="L154" i="6"/>
  <c r="M154" i="6" s="1"/>
  <c r="L178" i="6"/>
  <c r="M178" i="6" s="1"/>
  <c r="L6" i="6"/>
  <c r="M6" i="6" s="1"/>
  <c r="L14" i="6"/>
  <c r="M14" i="6" s="1"/>
  <c r="L22" i="6"/>
  <c r="M22" i="6" s="1"/>
  <c r="L30" i="6"/>
  <c r="M30" i="6" s="1"/>
  <c r="L38" i="6"/>
  <c r="M38" i="6" s="1"/>
  <c r="L46" i="6"/>
  <c r="M46" i="6" s="1"/>
  <c r="L54" i="6"/>
  <c r="M54" i="6" s="1"/>
  <c r="L62" i="6"/>
  <c r="M62" i="6" s="1"/>
  <c r="L70" i="6"/>
  <c r="M70" i="6" s="1"/>
  <c r="L78" i="6"/>
  <c r="M78" i="6" s="1"/>
  <c r="L86" i="6"/>
  <c r="M86" i="6" s="1"/>
  <c r="L94" i="6"/>
  <c r="M94" i="6" s="1"/>
  <c r="L102" i="6"/>
  <c r="M102" i="6" s="1"/>
  <c r="L110" i="6"/>
  <c r="M110" i="6" s="1"/>
  <c r="L118" i="6"/>
  <c r="M118" i="6" s="1"/>
  <c r="L126" i="6"/>
  <c r="M126" i="6" s="1"/>
  <c r="L134" i="6"/>
  <c r="M134" i="6" s="1"/>
  <c r="L142" i="6"/>
  <c r="M142" i="6" s="1"/>
  <c r="L150" i="6"/>
  <c r="M150" i="6" s="1"/>
  <c r="L158" i="6"/>
  <c r="M158" i="6" s="1"/>
  <c r="L166" i="6"/>
  <c r="M166" i="6" s="1"/>
  <c r="L174" i="6"/>
  <c r="M174" i="6" s="1"/>
  <c r="L182" i="6"/>
  <c r="M182" i="6" s="1"/>
  <c r="L190" i="6"/>
  <c r="M190" i="6" s="1"/>
  <c r="L198" i="6"/>
  <c r="M198" i="6" s="1"/>
  <c r="L206" i="6"/>
  <c r="M206" i="6" s="1"/>
  <c r="L26" i="6"/>
  <c r="M26" i="6" s="1"/>
  <c r="L42" i="6"/>
  <c r="M42" i="6" s="1"/>
  <c r="L58" i="6"/>
  <c r="M58" i="6" s="1"/>
  <c r="L122" i="6"/>
  <c r="M122" i="6" s="1"/>
  <c r="L138" i="6"/>
  <c r="M138" i="6" s="1"/>
  <c r="L186" i="6"/>
  <c r="M186" i="6" s="1"/>
  <c r="L157" i="6"/>
  <c r="M157" i="6" s="1"/>
  <c r="L165" i="6"/>
  <c r="M165" i="6" s="1"/>
  <c r="L173" i="6"/>
  <c r="M173" i="6" s="1"/>
  <c r="L181" i="6"/>
  <c r="M181" i="6" s="1"/>
  <c r="L189" i="6"/>
  <c r="M189" i="6" s="1"/>
  <c r="L197" i="6"/>
  <c r="M197" i="6" s="1"/>
  <c r="L205" i="6"/>
  <c r="M205" i="6" s="1"/>
  <c r="L2" i="6"/>
  <c r="M2" i="6" s="1"/>
  <c r="L10" i="6"/>
  <c r="M10" i="6" s="1"/>
  <c r="L34" i="6"/>
  <c r="M34" i="6" s="1"/>
  <c r="L66" i="6"/>
  <c r="M66" i="6" s="1"/>
  <c r="L74" i="6"/>
  <c r="M74" i="6" s="1"/>
  <c r="L90" i="6"/>
  <c r="M90" i="6" s="1"/>
  <c r="L130" i="6"/>
  <c r="M130" i="6" s="1"/>
  <c r="L162" i="6"/>
  <c r="M162" i="6" s="1"/>
  <c r="L170" i="6"/>
  <c r="M170" i="6" s="1"/>
  <c r="L194" i="6"/>
  <c r="M194" i="6" s="1"/>
  <c r="L4" i="6"/>
  <c r="M4" i="6" s="1"/>
  <c r="L12" i="6"/>
  <c r="M12" i="6" s="1"/>
  <c r="L20" i="6"/>
  <c r="M20" i="6" s="1"/>
  <c r="L28" i="6"/>
  <c r="M28" i="6" s="1"/>
  <c r="L36" i="6"/>
  <c r="M36" i="6" s="1"/>
  <c r="L44" i="6"/>
  <c r="M44" i="6" s="1"/>
  <c r="L52" i="6"/>
  <c r="M52" i="6" s="1"/>
  <c r="L60" i="6"/>
  <c r="M60" i="6" s="1"/>
  <c r="L68" i="6"/>
  <c r="M68" i="6" s="1"/>
  <c r="L76" i="6"/>
  <c r="M76" i="6" s="1"/>
  <c r="L84" i="6"/>
  <c r="M84" i="6" s="1"/>
  <c r="L92" i="6"/>
  <c r="M92" i="6" s="1"/>
  <c r="L100" i="6"/>
  <c r="M100" i="6" s="1"/>
  <c r="L108" i="6"/>
  <c r="M108" i="6" s="1"/>
  <c r="L116" i="6"/>
  <c r="M116" i="6" s="1"/>
  <c r="L124" i="6"/>
  <c r="M124" i="6" s="1"/>
  <c r="L132" i="6"/>
  <c r="M132" i="6" s="1"/>
  <c r="L140" i="6"/>
  <c r="M140" i="6" s="1"/>
  <c r="L148" i="6"/>
  <c r="M148" i="6" s="1"/>
  <c r="L156" i="6"/>
  <c r="M156" i="6" s="1"/>
  <c r="L164" i="6"/>
  <c r="M164" i="6" s="1"/>
  <c r="L172" i="6"/>
  <c r="M172" i="6" s="1"/>
  <c r="L180" i="6"/>
  <c r="M180" i="6" s="1"/>
  <c r="L188" i="6"/>
  <c r="M188" i="6" s="1"/>
  <c r="L196" i="6"/>
  <c r="M196" i="6" s="1"/>
  <c r="L204" i="6"/>
  <c r="M204" i="6" s="1"/>
</calcChain>
</file>

<file path=xl/sharedStrings.xml><?xml version="1.0" encoding="utf-8"?>
<sst xmlns="http://schemas.openxmlformats.org/spreadsheetml/2006/main" count="301" uniqueCount="92">
  <si>
    <t>ptsd</t>
  </si>
  <si>
    <t>ANXIETY</t>
  </si>
  <si>
    <t>PTSD</t>
  </si>
  <si>
    <t>Anxiety</t>
  </si>
  <si>
    <t>anxiety</t>
  </si>
  <si>
    <t>PTSD-Domestic violence</t>
  </si>
  <si>
    <t>post-traumatic stress disorder</t>
  </si>
  <si>
    <t>Generalized anxiety</t>
  </si>
  <si>
    <t>Fear of cockroaches</t>
  </si>
  <si>
    <t>Social anxiety</t>
  </si>
  <si>
    <t>OCD</t>
  </si>
  <si>
    <t>PCL1</t>
  </si>
  <si>
    <t>PCL2</t>
  </si>
  <si>
    <t>PCL3</t>
  </si>
  <si>
    <t>PCL4</t>
  </si>
  <si>
    <t>PCL5</t>
  </si>
  <si>
    <t>PCL6</t>
  </si>
  <si>
    <t>Exp_text</t>
  </si>
  <si>
    <t>PTSD Score</t>
  </si>
  <si>
    <t>PTSD B</t>
  </si>
  <si>
    <t>PTSD C</t>
  </si>
  <si>
    <t>PTSD D</t>
  </si>
  <si>
    <t>Condition</t>
  </si>
  <si>
    <t>Exposure</t>
  </si>
  <si>
    <t>gen</t>
  </si>
  <si>
    <t>PTSD10</t>
  </si>
  <si>
    <t>Motivation_Overall</t>
  </si>
  <si>
    <t>Trust_Overall</t>
  </si>
  <si>
    <t>FBH1</t>
  </si>
  <si>
    <t>FBH2</t>
  </si>
  <si>
    <t>FHB3</t>
  </si>
  <si>
    <t>FBH4</t>
  </si>
  <si>
    <t>FBH3</t>
  </si>
  <si>
    <t>FHB4</t>
  </si>
  <si>
    <t>FBH</t>
  </si>
  <si>
    <t>Gen_Drop_Doubt_Low</t>
  </si>
  <si>
    <t>NoFb_Drop_Doubt_Low</t>
  </si>
  <si>
    <t>Pers_Drop_Doubt_Motiv</t>
  </si>
  <si>
    <t>Pers_Stable_Doubt_Motiv</t>
  </si>
  <si>
    <t>Pers_Rising_Doubt_Motiv</t>
  </si>
  <si>
    <t>Gen_Drop_Doubt_Motiv</t>
  </si>
  <si>
    <t>Gen_Stable_Doubt_Motiv</t>
  </si>
  <si>
    <t>Gen_Rising_Doubt_Motiv</t>
  </si>
  <si>
    <t>NoFb_Drop_Doubt_Motiv</t>
  </si>
  <si>
    <t>NoFb_Stable_Doubt_Motiv</t>
  </si>
  <si>
    <t>NoFb_Rising_Doubt_Motiv</t>
  </si>
  <si>
    <t>Pers_Drop_High_Motiv</t>
  </si>
  <si>
    <t>Pers_Stable_High_Motiv</t>
  </si>
  <si>
    <t>Pers_Rising_High_Motiv</t>
  </si>
  <si>
    <t>Gen_Drop_High_Motiv</t>
  </si>
  <si>
    <t>Gen_Stable_High_Motiv</t>
  </si>
  <si>
    <t>Gen_Rising_High_Motiv</t>
  </si>
  <si>
    <t>NoFb_Drop_High_Motiv</t>
  </si>
  <si>
    <t>NoFb_Stable_High_Motiv</t>
  </si>
  <si>
    <t>NoFb_Rising_High_Motiv</t>
  </si>
  <si>
    <t>Pers_Drop_Low_Motiv</t>
  </si>
  <si>
    <t>Pers_Stable_Low_Motiv</t>
  </si>
  <si>
    <t>Pers_Rising_Low_Motiv</t>
  </si>
  <si>
    <t>Gen_Drop_Low_Motiv</t>
  </si>
  <si>
    <t>Gen_Stable_Low_Motiv</t>
  </si>
  <si>
    <t>Gen_Rising_Low_Motiv</t>
  </si>
  <si>
    <t>NoFb_Drop_Low_Motiv</t>
  </si>
  <si>
    <t>NoFb_Stable_Low_Motiv</t>
  </si>
  <si>
    <t>NoFb_Rising_Low_Motiv</t>
  </si>
  <si>
    <t>Pers_Drop_Low_Trust</t>
  </si>
  <si>
    <t>Pers_Drop_Doubt_Trust</t>
  </si>
  <si>
    <t>Pers_Drop_High_Trust</t>
  </si>
  <si>
    <t>Pers_Stable_Low_Trust</t>
  </si>
  <si>
    <t>Pers_Stable_Doubt_Trust</t>
  </si>
  <si>
    <t>Pers_Stable_High_Trust</t>
  </si>
  <si>
    <t>Pers_Rising_Low_Trust</t>
  </si>
  <si>
    <t>Pers_Rising_Doubt_Trust</t>
  </si>
  <si>
    <t>Pers_Rising_High_Trust</t>
  </si>
  <si>
    <t>Gen_Drop_Low_Trust</t>
  </si>
  <si>
    <t>Gen_Drop_High_Trust</t>
  </si>
  <si>
    <t>Gen_Stable_Low_Trust</t>
  </si>
  <si>
    <t>Gen_Stable_Doubt_Trust</t>
  </si>
  <si>
    <t>Gen_Stable_High_Trust</t>
  </si>
  <si>
    <t>Gen_Rising_Low_Trust</t>
  </si>
  <si>
    <t>Gen_Rising_Doubt_Trust</t>
  </si>
  <si>
    <t>Gen_Rising_High_Trust</t>
  </si>
  <si>
    <t>NoFb_Drop_Low_Trust</t>
  </si>
  <si>
    <t>NoFb_Drop_High_Trust</t>
  </si>
  <si>
    <t>NoFb_Stable_Low_Trust</t>
  </si>
  <si>
    <t>NoFb_Stable_Doubt_Trust</t>
  </si>
  <si>
    <t>NoFb_Stable_High_Trust</t>
  </si>
  <si>
    <t>NoFb_Rising_Low_Trust</t>
  </si>
  <si>
    <t>NoFb_Rising_Doubt_Trust</t>
  </si>
  <si>
    <t>NoFb_Rising_High_Trust</t>
  </si>
  <si>
    <t>PPNr</t>
  </si>
  <si>
    <t>nofb</t>
  </si>
  <si>
    <t>pers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</si>
</sst>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222222"/>
      <name val="Arial"/>
      <family val="2"/>
    </font>
    <font>
      <sz val="11"/>
      <color rgb="FF666666"/>
      <name val="Arial"/>
      <family val="2"/>
    </font>
    <font>
      <sz val="9"/>
      <color rgb="FF000000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Fill="1"/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Fill="1"/>
    <xf numFmtId="0" fontId="6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Font="1" applyFill="1"/>
    <xf numFmtId="0" fontId="1" fillId="0" borderId="0" xfId="0" applyFont="1" applyFill="1"/>
    <xf numFmtId="2" fontId="0" fillId="0" borderId="0" xfId="0" applyNumberFormat="1"/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08"/>
  <sheetViews>
    <sheetView tabSelected="1" topLeftCell="F1" workbookViewId="0">
      <selection activeCell="BS1" sqref="BS1"/>
    </sheetView>
  </sheetViews>
  <sheetFormatPr defaultRowHeight="15" x14ac:dyDescent="0.25"/>
  <cols>
    <col min="1" max="1" width="9.140625" style="2"/>
    <col min="2" max="7" width="9.28515625" style="2" bestFit="1" customWidth="1"/>
    <col min="8" max="13" width="9.28515625" style="2" customWidth="1"/>
    <col min="14" max="14" width="9.28515625" style="2" bestFit="1" customWidth="1"/>
    <col min="15" max="15" width="9.140625" style="2"/>
    <col min="16" max="16" width="9.28515625" style="2" customWidth="1"/>
    <col min="17" max="52" width="9.140625" style="2"/>
    <col min="53" max="79" width="9.28515625" style="2" bestFit="1" customWidth="1"/>
    <col min="80" max="80" width="9.28515625" style="14" customWidth="1"/>
    <col min="81" max="16384" width="9.140625" style="2"/>
  </cols>
  <sheetData>
    <row r="1" spans="1:83" x14ac:dyDescent="0.25">
      <c r="A1" s="3" t="s">
        <v>89</v>
      </c>
      <c r="B1" s="13" t="s">
        <v>11</v>
      </c>
      <c r="C1" s="13" t="s">
        <v>12</v>
      </c>
      <c r="D1" s="13" t="s">
        <v>13</v>
      </c>
      <c r="E1" s="13" t="s">
        <v>14</v>
      </c>
      <c r="F1" s="13" t="s">
        <v>15</v>
      </c>
      <c r="G1" s="13" t="s">
        <v>16</v>
      </c>
      <c r="H1" s="13" t="s">
        <v>18</v>
      </c>
      <c r="I1" s="13" t="s">
        <v>19</v>
      </c>
      <c r="J1" s="13" t="s">
        <v>20</v>
      </c>
      <c r="K1" s="13" t="s">
        <v>21</v>
      </c>
      <c r="L1" s="13" t="s">
        <v>2</v>
      </c>
      <c r="M1" s="13" t="s">
        <v>25</v>
      </c>
      <c r="N1" s="3" t="s">
        <v>23</v>
      </c>
      <c r="O1" s="3" t="s">
        <v>17</v>
      </c>
      <c r="P1" s="3" t="s">
        <v>22</v>
      </c>
      <c r="Q1" s="13" t="s">
        <v>55</v>
      </c>
      <c r="R1" s="13" t="s">
        <v>64</v>
      </c>
      <c r="S1" s="13" t="s">
        <v>37</v>
      </c>
      <c r="T1" s="13" t="s">
        <v>65</v>
      </c>
      <c r="U1" s="13" t="s">
        <v>46</v>
      </c>
      <c r="V1" s="13" t="s">
        <v>66</v>
      </c>
      <c r="W1" s="13" t="s">
        <v>56</v>
      </c>
      <c r="X1" s="13" t="s">
        <v>67</v>
      </c>
      <c r="Y1" s="13" t="s">
        <v>38</v>
      </c>
      <c r="Z1" s="13" t="s">
        <v>68</v>
      </c>
      <c r="AA1" s="13" t="s">
        <v>47</v>
      </c>
      <c r="AB1" s="13" t="s">
        <v>69</v>
      </c>
      <c r="AC1" s="13" t="s">
        <v>57</v>
      </c>
      <c r="AD1" s="13" t="s">
        <v>70</v>
      </c>
      <c r="AE1" s="13" t="s">
        <v>39</v>
      </c>
      <c r="AF1" s="13" t="s">
        <v>71</v>
      </c>
      <c r="AG1" s="13" t="s">
        <v>48</v>
      </c>
      <c r="AH1" s="13" t="s">
        <v>72</v>
      </c>
      <c r="AI1" s="13" t="s">
        <v>58</v>
      </c>
      <c r="AJ1" s="13" t="s">
        <v>73</v>
      </c>
      <c r="AK1" s="13" t="s">
        <v>40</v>
      </c>
      <c r="AL1" s="13" t="s">
        <v>35</v>
      </c>
      <c r="AM1" s="13" t="s">
        <v>49</v>
      </c>
      <c r="AN1" s="13" t="s">
        <v>74</v>
      </c>
      <c r="AO1" s="13" t="s">
        <v>59</v>
      </c>
      <c r="AP1" s="13" t="s">
        <v>75</v>
      </c>
      <c r="AQ1" s="13" t="s">
        <v>41</v>
      </c>
      <c r="AR1" s="13" t="s">
        <v>76</v>
      </c>
      <c r="AS1" s="13" t="s">
        <v>50</v>
      </c>
      <c r="AT1" s="13" t="s">
        <v>77</v>
      </c>
      <c r="AU1" s="13" t="s">
        <v>60</v>
      </c>
      <c r="AV1" s="13" t="s">
        <v>78</v>
      </c>
      <c r="AW1" s="13" t="s">
        <v>42</v>
      </c>
      <c r="AX1" s="13" t="s">
        <v>79</v>
      </c>
      <c r="AY1" s="13" t="s">
        <v>51</v>
      </c>
      <c r="AZ1" s="13" t="s">
        <v>80</v>
      </c>
      <c r="BA1" s="13" t="s">
        <v>61</v>
      </c>
      <c r="BB1" s="13" t="s">
        <v>81</v>
      </c>
      <c r="BC1" s="13" t="s">
        <v>43</v>
      </c>
      <c r="BD1" s="13" t="s">
        <v>36</v>
      </c>
      <c r="BE1" s="13" t="s">
        <v>52</v>
      </c>
      <c r="BF1" s="13" t="s">
        <v>82</v>
      </c>
      <c r="BG1" s="13" t="s">
        <v>62</v>
      </c>
      <c r="BH1" s="13" t="s">
        <v>83</v>
      </c>
      <c r="BI1" s="13" t="s">
        <v>44</v>
      </c>
      <c r="BJ1" s="13" t="s">
        <v>84</v>
      </c>
      <c r="BK1" s="13" t="s">
        <v>53</v>
      </c>
      <c r="BL1" s="13" t="s">
        <v>85</v>
      </c>
      <c r="BM1" s="13" t="s">
        <v>63</v>
      </c>
      <c r="BN1" s="13" t="s">
        <v>86</v>
      </c>
      <c r="BO1" s="13" t="s">
        <v>45</v>
      </c>
      <c r="BP1" s="13" t="s">
        <v>87</v>
      </c>
      <c r="BQ1" s="13" t="s">
        <v>54</v>
      </c>
      <c r="BR1" s="13" t="s">
        <v>88</v>
      </c>
      <c r="BS1" s="13" t="s">
        <v>26</v>
      </c>
      <c r="BT1" s="13" t="s">
        <v>27</v>
      </c>
      <c r="BU1" s="13" t="s">
        <v>28</v>
      </c>
      <c r="BV1" s="13" t="s">
        <v>29</v>
      </c>
      <c r="BW1" s="13" t="s">
        <v>30</v>
      </c>
      <c r="BX1" s="13" t="s">
        <v>31</v>
      </c>
      <c r="BY1" s="13" t="s">
        <v>32</v>
      </c>
      <c r="BZ1" s="13" t="s">
        <v>31</v>
      </c>
      <c r="CA1" s="13" t="s">
        <v>33</v>
      </c>
      <c r="CB1" s="1" t="s">
        <v>34</v>
      </c>
      <c r="CD1" s="3"/>
      <c r="CE1" s="3"/>
    </row>
    <row r="2" spans="1:83" x14ac:dyDescent="0.25">
      <c r="A2" s="2">
        <v>1</v>
      </c>
      <c r="B2" s="2">
        <v>1</v>
      </c>
      <c r="C2" s="2">
        <v>1</v>
      </c>
      <c r="D2" s="2">
        <v>2</v>
      </c>
      <c r="E2" s="2">
        <v>2</v>
      </c>
      <c r="F2" s="2">
        <v>1</v>
      </c>
      <c r="G2" s="2">
        <v>1</v>
      </c>
      <c r="H2" s="12">
        <f t="shared" ref="H2:H65" si="0">SUM(B2:G2)</f>
        <v>8</v>
      </c>
      <c r="I2" s="12">
        <f t="shared" ref="I2:I65" si="1">IF(OR(B2&gt;2,C2&gt;2),1,0)</f>
        <v>0</v>
      </c>
      <c r="J2" s="12">
        <f t="shared" ref="J2:J65" si="2">IF(OR(D2&gt;2,E2&gt;2),1,0)</f>
        <v>0</v>
      </c>
      <c r="K2" s="12">
        <f t="shared" ref="K2:K65" si="3">IF(OR(F2&gt;2,G2&gt;2),1,0)</f>
        <v>0</v>
      </c>
      <c r="L2" s="12" t="str">
        <f t="shared" ref="L2:L65" si="4">IF(AND(I2=1,J2=1,K2=1),"yes","no")</f>
        <v>no</v>
      </c>
      <c r="M2" s="12">
        <f>IF(L2="yes",1,0)</f>
        <v>0</v>
      </c>
      <c r="N2" s="2">
        <v>1</v>
      </c>
      <c r="P2" s="2" t="s">
        <v>24</v>
      </c>
      <c r="AI2" s="2">
        <v>6</v>
      </c>
      <c r="AJ2" s="2">
        <v>4</v>
      </c>
      <c r="AK2" s="2">
        <v>5</v>
      </c>
      <c r="AL2" s="2">
        <v>3</v>
      </c>
      <c r="AM2" s="2">
        <v>6</v>
      </c>
      <c r="AN2" s="2">
        <v>1</v>
      </c>
      <c r="AO2" s="2">
        <v>2</v>
      </c>
      <c r="AP2" s="2">
        <v>1</v>
      </c>
      <c r="AQ2" s="2">
        <v>3</v>
      </c>
      <c r="AR2" s="2">
        <v>4</v>
      </c>
      <c r="AS2" s="2">
        <v>5</v>
      </c>
      <c r="AT2" s="2">
        <v>3</v>
      </c>
      <c r="AU2" s="2">
        <v>0</v>
      </c>
      <c r="AV2" s="2">
        <v>0</v>
      </c>
      <c r="AW2" s="2">
        <v>2</v>
      </c>
      <c r="AX2" s="2">
        <v>1</v>
      </c>
      <c r="AY2" s="2">
        <v>7</v>
      </c>
      <c r="AZ2" s="2">
        <v>0</v>
      </c>
      <c r="BS2" s="2">
        <v>4</v>
      </c>
      <c r="BT2" s="2">
        <v>3</v>
      </c>
      <c r="BU2" s="2">
        <v>4</v>
      </c>
      <c r="BV2" s="2">
        <v>3</v>
      </c>
      <c r="BW2" s="2">
        <v>3</v>
      </c>
      <c r="BX2" s="2">
        <v>2</v>
      </c>
      <c r="BY2" s="2">
        <v>2</v>
      </c>
      <c r="BZ2" s="2">
        <v>3</v>
      </c>
      <c r="CA2" s="2">
        <v>5</v>
      </c>
      <c r="CB2" s="14">
        <f t="shared" ref="CB2:CB65" si="5">AVERAGE(BU2:CA2)</f>
        <v>3.1428571428571428</v>
      </c>
      <c r="CD2" s="4"/>
    </row>
    <row r="3" spans="1:83" x14ac:dyDescent="0.25">
      <c r="A3" s="2">
        <v>2</v>
      </c>
      <c r="B3" s="2">
        <v>2</v>
      </c>
      <c r="C3" s="2">
        <v>1</v>
      </c>
      <c r="D3" s="2">
        <v>2</v>
      </c>
      <c r="E3" s="2">
        <v>2</v>
      </c>
      <c r="F3" s="2">
        <v>1</v>
      </c>
      <c r="G3" s="2">
        <v>1</v>
      </c>
      <c r="H3" s="12">
        <f t="shared" si="0"/>
        <v>9</v>
      </c>
      <c r="I3" s="12">
        <f t="shared" si="1"/>
        <v>0</v>
      </c>
      <c r="J3" s="12">
        <f t="shared" si="2"/>
        <v>0</v>
      </c>
      <c r="K3" s="12">
        <f t="shared" si="3"/>
        <v>0</v>
      </c>
      <c r="L3" s="12" t="str">
        <f t="shared" si="4"/>
        <v>no</v>
      </c>
      <c r="M3" s="12">
        <f t="shared" ref="M3:M66" si="6">IF(L3="yes",1,0)</f>
        <v>0</v>
      </c>
      <c r="N3" s="2">
        <v>1</v>
      </c>
      <c r="P3" s="2" t="s">
        <v>24</v>
      </c>
      <c r="AI3" s="2">
        <v>3</v>
      </c>
      <c r="AJ3" s="2">
        <v>3</v>
      </c>
      <c r="AK3" s="2">
        <v>6</v>
      </c>
      <c r="AL3" s="2">
        <v>6</v>
      </c>
      <c r="AM3" s="2">
        <v>2</v>
      </c>
      <c r="AN3" s="2">
        <v>2</v>
      </c>
      <c r="AO3" s="2">
        <v>0</v>
      </c>
      <c r="AP3" s="2">
        <v>0</v>
      </c>
      <c r="AQ3" s="2">
        <v>0</v>
      </c>
      <c r="AR3" s="2">
        <v>0</v>
      </c>
      <c r="AS3" s="2">
        <v>5</v>
      </c>
      <c r="AT3" s="2">
        <v>4</v>
      </c>
      <c r="AU3" s="2">
        <v>1</v>
      </c>
      <c r="AV3" s="2">
        <v>-1</v>
      </c>
      <c r="AW3" s="2">
        <v>0</v>
      </c>
      <c r="AX3" s="2">
        <v>0</v>
      </c>
      <c r="AY3" s="2">
        <v>2</v>
      </c>
      <c r="AZ3" s="2">
        <v>-1</v>
      </c>
      <c r="BS3" s="2">
        <v>4</v>
      </c>
      <c r="BT3" s="2">
        <v>4</v>
      </c>
      <c r="BU3" s="2">
        <v>1</v>
      </c>
      <c r="BV3" s="2">
        <v>2</v>
      </c>
      <c r="BW3" s="2">
        <v>3</v>
      </c>
      <c r="BX3" s="2">
        <v>2</v>
      </c>
      <c r="BY3" s="2">
        <v>4</v>
      </c>
      <c r="BZ3" s="2">
        <v>1</v>
      </c>
      <c r="CA3" s="2">
        <v>2</v>
      </c>
      <c r="CB3" s="14">
        <f t="shared" si="5"/>
        <v>2.1428571428571428</v>
      </c>
      <c r="CD3" s="4"/>
    </row>
    <row r="4" spans="1:83" x14ac:dyDescent="0.25">
      <c r="A4" s="2">
        <v>3</v>
      </c>
      <c r="B4" s="2">
        <v>1</v>
      </c>
      <c r="C4" s="2">
        <v>1</v>
      </c>
      <c r="D4" s="2">
        <v>1</v>
      </c>
      <c r="E4" s="2">
        <v>1</v>
      </c>
      <c r="F4" s="2">
        <v>1</v>
      </c>
      <c r="G4" s="2">
        <v>1</v>
      </c>
      <c r="H4" s="12">
        <f t="shared" si="0"/>
        <v>6</v>
      </c>
      <c r="I4" s="12">
        <f t="shared" si="1"/>
        <v>0</v>
      </c>
      <c r="J4" s="12">
        <f t="shared" si="2"/>
        <v>0</v>
      </c>
      <c r="K4" s="12">
        <f t="shared" si="3"/>
        <v>0</v>
      </c>
      <c r="L4" s="12" t="str">
        <f t="shared" si="4"/>
        <v>no</v>
      </c>
      <c r="M4" s="12">
        <f t="shared" si="6"/>
        <v>0</v>
      </c>
      <c r="N4" s="2">
        <v>1</v>
      </c>
      <c r="P4" s="2" t="s">
        <v>24</v>
      </c>
      <c r="AI4" s="2">
        <v>7</v>
      </c>
      <c r="AJ4" s="2">
        <v>7</v>
      </c>
      <c r="AK4" s="2">
        <v>6</v>
      </c>
      <c r="AL4" s="2">
        <v>10</v>
      </c>
      <c r="AM4" s="2">
        <v>3</v>
      </c>
      <c r="AN4" s="2">
        <v>1</v>
      </c>
      <c r="AO4" s="2">
        <v>0</v>
      </c>
      <c r="AP4" s="2">
        <v>0</v>
      </c>
      <c r="AQ4" s="2">
        <v>3</v>
      </c>
      <c r="AR4" s="2">
        <v>0</v>
      </c>
      <c r="AS4" s="2">
        <v>5</v>
      </c>
      <c r="AT4" s="2">
        <v>2</v>
      </c>
      <c r="AU4" s="2">
        <v>6</v>
      </c>
      <c r="AV4" s="2">
        <v>3</v>
      </c>
      <c r="AW4" s="2">
        <v>3</v>
      </c>
      <c r="AX4" s="2">
        <v>0</v>
      </c>
      <c r="AY4" s="2">
        <v>10</v>
      </c>
      <c r="AZ4" s="2">
        <v>8</v>
      </c>
      <c r="BS4" s="2">
        <v>5</v>
      </c>
      <c r="BT4" s="2">
        <v>5</v>
      </c>
      <c r="BU4" s="2">
        <v>9</v>
      </c>
      <c r="BV4" s="2">
        <v>9</v>
      </c>
      <c r="BW4" s="2">
        <v>9</v>
      </c>
      <c r="BX4" s="2">
        <v>9</v>
      </c>
      <c r="BY4" s="2">
        <v>9</v>
      </c>
      <c r="BZ4" s="2">
        <v>7</v>
      </c>
      <c r="CA4" s="2">
        <v>9</v>
      </c>
      <c r="CB4" s="14">
        <f t="shared" si="5"/>
        <v>8.7142857142857135</v>
      </c>
      <c r="CD4" s="4"/>
    </row>
    <row r="5" spans="1:83" x14ac:dyDescent="0.25">
      <c r="A5" s="2">
        <v>4</v>
      </c>
      <c r="B5" s="2">
        <v>1</v>
      </c>
      <c r="C5" s="2">
        <v>2</v>
      </c>
      <c r="D5" s="2">
        <v>5</v>
      </c>
      <c r="E5" s="2">
        <v>5</v>
      </c>
      <c r="F5" s="2">
        <v>3</v>
      </c>
      <c r="G5" s="2">
        <v>1</v>
      </c>
      <c r="H5" s="12">
        <f t="shared" si="0"/>
        <v>17</v>
      </c>
      <c r="I5" s="12">
        <f t="shared" si="1"/>
        <v>0</v>
      </c>
      <c r="J5" s="12">
        <f t="shared" si="2"/>
        <v>1</v>
      </c>
      <c r="K5" s="12">
        <f t="shared" si="3"/>
        <v>1</v>
      </c>
      <c r="L5" s="12" t="str">
        <f t="shared" si="4"/>
        <v>no</v>
      </c>
      <c r="M5" s="12">
        <f t="shared" si="6"/>
        <v>0</v>
      </c>
      <c r="N5" s="2">
        <v>1</v>
      </c>
      <c r="P5" s="2" t="s">
        <v>24</v>
      </c>
      <c r="AI5" s="2">
        <v>4</v>
      </c>
      <c r="AJ5" s="2">
        <v>7</v>
      </c>
      <c r="AK5" s="2">
        <v>8</v>
      </c>
      <c r="AL5" s="2">
        <v>7</v>
      </c>
      <c r="AM5" s="2">
        <v>0</v>
      </c>
      <c r="AN5" s="2">
        <v>0</v>
      </c>
      <c r="AO5" s="2">
        <v>5</v>
      </c>
      <c r="AP5" s="2">
        <v>6</v>
      </c>
      <c r="AQ5" s="2">
        <v>1</v>
      </c>
      <c r="AR5" s="2">
        <v>0</v>
      </c>
      <c r="AS5" s="2">
        <v>7</v>
      </c>
      <c r="AT5" s="2">
        <v>0</v>
      </c>
      <c r="AU5" s="2">
        <v>6</v>
      </c>
      <c r="AV5" s="2">
        <v>2</v>
      </c>
      <c r="AW5" s="2">
        <v>-1</v>
      </c>
      <c r="AX5" s="2">
        <v>-2</v>
      </c>
      <c r="AY5" s="2">
        <v>-5</v>
      </c>
      <c r="AZ5" s="2">
        <v>-1</v>
      </c>
      <c r="BS5" s="2">
        <v>7</v>
      </c>
      <c r="BT5" s="2">
        <v>4</v>
      </c>
      <c r="BU5" s="2">
        <v>1</v>
      </c>
      <c r="BV5" s="2">
        <v>4</v>
      </c>
      <c r="BW5" s="2">
        <v>6</v>
      </c>
      <c r="BX5" s="2">
        <v>0</v>
      </c>
      <c r="BY5" s="2">
        <v>1</v>
      </c>
      <c r="BZ5" s="2">
        <v>-2</v>
      </c>
      <c r="CA5" s="2">
        <v>5</v>
      </c>
      <c r="CB5" s="14">
        <f t="shared" si="5"/>
        <v>2.1428571428571428</v>
      </c>
      <c r="CD5" s="4"/>
    </row>
    <row r="6" spans="1:83" x14ac:dyDescent="0.25">
      <c r="A6" s="2">
        <v>5</v>
      </c>
      <c r="B6" s="2">
        <v>5</v>
      </c>
      <c r="C6" s="2">
        <v>3</v>
      </c>
      <c r="D6" s="2">
        <v>5</v>
      </c>
      <c r="E6" s="2">
        <v>4</v>
      </c>
      <c r="F6" s="2">
        <v>5</v>
      </c>
      <c r="G6" s="2">
        <v>4</v>
      </c>
      <c r="H6" s="12">
        <f t="shared" si="0"/>
        <v>26</v>
      </c>
      <c r="I6" s="12">
        <f t="shared" si="1"/>
        <v>1</v>
      </c>
      <c r="J6" s="12">
        <f t="shared" si="2"/>
        <v>1</v>
      </c>
      <c r="K6" s="12">
        <f t="shared" si="3"/>
        <v>1</v>
      </c>
      <c r="L6" s="12" t="str">
        <f t="shared" si="4"/>
        <v>yes</v>
      </c>
      <c r="M6" s="12">
        <f t="shared" si="6"/>
        <v>1</v>
      </c>
      <c r="N6" s="2">
        <v>2</v>
      </c>
      <c r="O6" s="2" t="s">
        <v>1</v>
      </c>
      <c r="P6" s="2" t="s">
        <v>24</v>
      </c>
      <c r="AI6" s="2">
        <v>-1</v>
      </c>
      <c r="AJ6" s="2">
        <v>-6</v>
      </c>
      <c r="AK6" s="2">
        <v>-8</v>
      </c>
      <c r="AL6" s="2">
        <v>-8</v>
      </c>
      <c r="AM6" s="2">
        <v>1</v>
      </c>
      <c r="AN6" s="2">
        <v>-1</v>
      </c>
      <c r="AO6" s="2">
        <v>-4</v>
      </c>
      <c r="AP6" s="2">
        <v>-10</v>
      </c>
      <c r="AQ6" s="2">
        <v>-1</v>
      </c>
      <c r="AR6" s="2">
        <v>-2</v>
      </c>
      <c r="AS6" s="2">
        <v>-10</v>
      </c>
      <c r="AT6" s="2">
        <v>-9</v>
      </c>
      <c r="AU6" s="2">
        <v>5</v>
      </c>
      <c r="AV6" s="2">
        <v>4</v>
      </c>
      <c r="AW6" s="2">
        <v>-8</v>
      </c>
      <c r="AX6" s="2">
        <v>-9</v>
      </c>
      <c r="AY6" s="2">
        <v>-10</v>
      </c>
      <c r="AZ6" s="2">
        <v>-8</v>
      </c>
      <c r="BS6" s="2">
        <v>-9</v>
      </c>
      <c r="BT6" s="2">
        <v>-9</v>
      </c>
      <c r="BU6" s="2">
        <v>-10</v>
      </c>
      <c r="BV6" s="2">
        <v>-9</v>
      </c>
      <c r="BW6" s="2">
        <v>-10</v>
      </c>
      <c r="BX6" s="2">
        <v>-10</v>
      </c>
      <c r="BY6" s="2">
        <v>-10</v>
      </c>
      <c r="BZ6" s="2">
        <v>-10</v>
      </c>
      <c r="CA6" s="2">
        <v>-9</v>
      </c>
      <c r="CB6" s="14">
        <f t="shared" si="5"/>
        <v>-9.7142857142857135</v>
      </c>
      <c r="CD6" s="4"/>
    </row>
    <row r="7" spans="1:83" x14ac:dyDescent="0.25">
      <c r="A7" s="2">
        <v>6</v>
      </c>
      <c r="B7" s="2">
        <v>4</v>
      </c>
      <c r="C7" s="2">
        <v>4</v>
      </c>
      <c r="D7" s="2">
        <v>4</v>
      </c>
      <c r="E7" s="2">
        <v>4</v>
      </c>
      <c r="F7" s="2">
        <v>4</v>
      </c>
      <c r="G7" s="2">
        <v>4</v>
      </c>
      <c r="H7" s="12">
        <f t="shared" si="0"/>
        <v>24</v>
      </c>
      <c r="I7" s="12">
        <f t="shared" si="1"/>
        <v>1</v>
      </c>
      <c r="J7" s="12">
        <f t="shared" si="2"/>
        <v>1</v>
      </c>
      <c r="K7" s="12">
        <f t="shared" si="3"/>
        <v>1</v>
      </c>
      <c r="L7" s="12" t="str">
        <f t="shared" si="4"/>
        <v>yes</v>
      </c>
      <c r="M7" s="12">
        <f t="shared" si="6"/>
        <v>1</v>
      </c>
      <c r="N7" s="2">
        <v>1</v>
      </c>
      <c r="P7" s="2" t="s">
        <v>24</v>
      </c>
      <c r="AI7" s="2">
        <v>7</v>
      </c>
      <c r="AJ7" s="2">
        <v>8</v>
      </c>
      <c r="AK7" s="2">
        <v>2</v>
      </c>
      <c r="AL7" s="2">
        <v>2</v>
      </c>
      <c r="AM7" s="2">
        <v>5</v>
      </c>
      <c r="AN7" s="2">
        <v>5</v>
      </c>
      <c r="AO7" s="2">
        <v>-1</v>
      </c>
      <c r="AP7" s="2">
        <v>-1</v>
      </c>
      <c r="AQ7" s="2">
        <v>0</v>
      </c>
      <c r="AR7" s="2">
        <v>0</v>
      </c>
      <c r="AS7" s="2">
        <v>-1</v>
      </c>
      <c r="AT7" s="2">
        <v>-1</v>
      </c>
      <c r="AU7" s="2">
        <v>1</v>
      </c>
      <c r="AV7" s="2">
        <v>0</v>
      </c>
      <c r="AW7" s="2">
        <v>-1</v>
      </c>
      <c r="AX7" s="2">
        <v>-1</v>
      </c>
      <c r="AY7" s="2">
        <v>1</v>
      </c>
      <c r="AZ7" s="2">
        <v>1</v>
      </c>
      <c r="BS7" s="2">
        <v>1</v>
      </c>
      <c r="BT7" s="2">
        <v>1</v>
      </c>
      <c r="BU7" s="2">
        <v>1</v>
      </c>
      <c r="BV7" s="2">
        <v>1</v>
      </c>
      <c r="BW7" s="2">
        <v>1</v>
      </c>
      <c r="BX7" s="2">
        <v>1</v>
      </c>
      <c r="BY7" s="2">
        <v>1</v>
      </c>
      <c r="BZ7" s="2">
        <v>2</v>
      </c>
      <c r="CA7" s="2">
        <v>2</v>
      </c>
      <c r="CB7" s="14">
        <f t="shared" si="5"/>
        <v>1.2857142857142858</v>
      </c>
      <c r="CD7" s="4"/>
    </row>
    <row r="8" spans="1:83" x14ac:dyDescent="0.25">
      <c r="A8" s="2">
        <v>7</v>
      </c>
      <c r="B8" s="2">
        <v>2</v>
      </c>
      <c r="C8" s="2">
        <v>2</v>
      </c>
      <c r="D8" s="2">
        <v>3</v>
      </c>
      <c r="E8" s="2">
        <v>2</v>
      </c>
      <c r="F8" s="2">
        <v>2</v>
      </c>
      <c r="G8" s="2">
        <v>1</v>
      </c>
      <c r="H8" s="12">
        <f t="shared" si="0"/>
        <v>12</v>
      </c>
      <c r="I8" s="12">
        <f t="shared" si="1"/>
        <v>0</v>
      </c>
      <c r="J8" s="12">
        <f t="shared" si="2"/>
        <v>1</v>
      </c>
      <c r="K8" s="12">
        <f t="shared" si="3"/>
        <v>0</v>
      </c>
      <c r="L8" s="12" t="str">
        <f t="shared" si="4"/>
        <v>no</v>
      </c>
      <c r="M8" s="12">
        <f t="shared" si="6"/>
        <v>0</v>
      </c>
      <c r="N8" s="2">
        <v>1</v>
      </c>
      <c r="P8" s="2" t="s">
        <v>24</v>
      </c>
      <c r="AI8" s="2">
        <v>5</v>
      </c>
      <c r="AJ8" s="2">
        <v>5</v>
      </c>
      <c r="AK8" s="2">
        <v>7</v>
      </c>
      <c r="AL8" s="2">
        <v>7</v>
      </c>
      <c r="AM8" s="2">
        <v>9</v>
      </c>
      <c r="AN8" s="2">
        <v>9</v>
      </c>
      <c r="AO8" s="2">
        <v>5</v>
      </c>
      <c r="AP8" s="2">
        <v>5</v>
      </c>
      <c r="AQ8" s="2">
        <v>0</v>
      </c>
      <c r="AR8" s="2">
        <v>0</v>
      </c>
      <c r="AS8" s="2">
        <v>0</v>
      </c>
      <c r="AT8" s="2">
        <v>0</v>
      </c>
      <c r="AU8" s="2">
        <v>-9</v>
      </c>
      <c r="AV8" s="2">
        <v>-9</v>
      </c>
      <c r="AW8" s="2">
        <v>-5</v>
      </c>
      <c r="AX8" s="2">
        <v>-5</v>
      </c>
      <c r="AY8" s="2">
        <v>2</v>
      </c>
      <c r="AZ8" s="2">
        <v>2</v>
      </c>
      <c r="BS8" s="2">
        <v>2</v>
      </c>
      <c r="BT8" s="2">
        <v>2</v>
      </c>
      <c r="BU8" s="2">
        <v>2</v>
      </c>
      <c r="BV8" s="2">
        <v>4</v>
      </c>
      <c r="BW8" s="2">
        <v>2</v>
      </c>
      <c r="BX8" s="2">
        <v>7</v>
      </c>
      <c r="BY8" s="2">
        <v>7</v>
      </c>
      <c r="BZ8" s="2">
        <v>7</v>
      </c>
      <c r="CA8" s="2">
        <v>7</v>
      </c>
      <c r="CB8" s="14">
        <f t="shared" si="5"/>
        <v>5.1428571428571432</v>
      </c>
      <c r="CD8" s="4"/>
    </row>
    <row r="9" spans="1:83" x14ac:dyDescent="0.25">
      <c r="A9" s="2">
        <v>8</v>
      </c>
      <c r="B9" s="2">
        <v>1</v>
      </c>
      <c r="C9" s="2">
        <v>1</v>
      </c>
      <c r="D9" s="2">
        <v>5</v>
      </c>
      <c r="E9" s="2">
        <v>5</v>
      </c>
      <c r="F9" s="2">
        <v>5</v>
      </c>
      <c r="G9" s="2">
        <v>5</v>
      </c>
      <c r="H9" s="12">
        <f t="shared" si="0"/>
        <v>22</v>
      </c>
      <c r="I9" s="12">
        <f t="shared" si="1"/>
        <v>0</v>
      </c>
      <c r="J9" s="12">
        <f t="shared" si="2"/>
        <v>1</v>
      </c>
      <c r="K9" s="12">
        <f t="shared" si="3"/>
        <v>1</v>
      </c>
      <c r="L9" s="12" t="str">
        <f t="shared" si="4"/>
        <v>no</v>
      </c>
      <c r="M9" s="12">
        <f t="shared" si="6"/>
        <v>0</v>
      </c>
      <c r="N9" s="2">
        <v>1</v>
      </c>
      <c r="P9" s="2" t="s">
        <v>24</v>
      </c>
      <c r="AI9" s="2">
        <v>-10</v>
      </c>
      <c r="AJ9" s="2">
        <v>-10</v>
      </c>
      <c r="AK9" s="2">
        <v>-10</v>
      </c>
      <c r="AL9" s="2">
        <v>-10</v>
      </c>
      <c r="AM9" s="2">
        <v>-10</v>
      </c>
      <c r="AN9" s="2">
        <v>-10</v>
      </c>
      <c r="AO9" s="2">
        <v>-10</v>
      </c>
      <c r="AP9" s="2">
        <v>-10</v>
      </c>
      <c r="AQ9" s="2">
        <v>-10</v>
      </c>
      <c r="AR9" s="2">
        <v>-10</v>
      </c>
      <c r="AS9" s="2">
        <v>-10</v>
      </c>
      <c r="AT9" s="2">
        <v>-10</v>
      </c>
      <c r="AU9" s="2">
        <v>-10</v>
      </c>
      <c r="AV9" s="2">
        <v>-10</v>
      </c>
      <c r="AW9" s="2">
        <v>-10</v>
      </c>
      <c r="AX9" s="2">
        <v>-10</v>
      </c>
      <c r="AY9" s="2">
        <v>-10</v>
      </c>
      <c r="AZ9" s="2">
        <v>-10</v>
      </c>
      <c r="BS9" s="2">
        <v>-10</v>
      </c>
      <c r="BT9" s="2">
        <v>-10</v>
      </c>
      <c r="BU9" s="2">
        <v>-10</v>
      </c>
      <c r="BV9" s="2">
        <v>-10</v>
      </c>
      <c r="BW9" s="2">
        <v>-10</v>
      </c>
      <c r="BX9" s="2">
        <v>-10</v>
      </c>
      <c r="BY9" s="2">
        <v>-10</v>
      </c>
      <c r="BZ9" s="2">
        <v>-10</v>
      </c>
      <c r="CA9" s="2">
        <v>-10</v>
      </c>
      <c r="CB9" s="14">
        <f t="shared" si="5"/>
        <v>-10</v>
      </c>
      <c r="CD9" s="4"/>
    </row>
    <row r="10" spans="1:83" x14ac:dyDescent="0.25">
      <c r="A10" s="2">
        <v>9</v>
      </c>
      <c r="B10" s="2">
        <v>2</v>
      </c>
      <c r="C10" s="2">
        <v>3</v>
      </c>
      <c r="D10" s="2">
        <v>3</v>
      </c>
      <c r="E10" s="2">
        <v>2</v>
      </c>
      <c r="F10" s="2">
        <v>4</v>
      </c>
      <c r="G10" s="2">
        <v>4</v>
      </c>
      <c r="H10" s="12">
        <f t="shared" si="0"/>
        <v>18</v>
      </c>
      <c r="I10" s="12">
        <f t="shared" si="1"/>
        <v>1</v>
      </c>
      <c r="J10" s="12">
        <f t="shared" si="2"/>
        <v>1</v>
      </c>
      <c r="K10" s="12">
        <f t="shared" si="3"/>
        <v>1</v>
      </c>
      <c r="L10" s="12" t="str">
        <f t="shared" si="4"/>
        <v>yes</v>
      </c>
      <c r="M10" s="12">
        <f t="shared" si="6"/>
        <v>1</v>
      </c>
      <c r="N10" s="2">
        <v>1</v>
      </c>
      <c r="P10" s="2" t="s">
        <v>24</v>
      </c>
      <c r="AI10" s="2">
        <v>-1</v>
      </c>
      <c r="AJ10" s="2">
        <v>-6</v>
      </c>
      <c r="AK10" s="2">
        <v>3</v>
      </c>
      <c r="AL10" s="2">
        <v>4</v>
      </c>
      <c r="AM10" s="2">
        <v>7</v>
      </c>
      <c r="AN10" s="2">
        <v>5</v>
      </c>
      <c r="AO10" s="2">
        <v>2</v>
      </c>
      <c r="AP10" s="2">
        <v>1</v>
      </c>
      <c r="AQ10" s="2">
        <v>2</v>
      </c>
      <c r="AR10" s="2">
        <v>1</v>
      </c>
      <c r="AS10" s="2">
        <v>8</v>
      </c>
      <c r="AT10" s="2">
        <v>8</v>
      </c>
      <c r="AU10" s="2">
        <v>-2</v>
      </c>
      <c r="AV10" s="2">
        <v>-6</v>
      </c>
      <c r="AW10" s="2">
        <v>6</v>
      </c>
      <c r="AX10" s="2">
        <v>5</v>
      </c>
      <c r="AY10" s="2">
        <v>4</v>
      </c>
      <c r="AZ10" s="2">
        <v>2</v>
      </c>
      <c r="BS10" s="2">
        <v>7</v>
      </c>
      <c r="BT10" s="2">
        <v>4</v>
      </c>
      <c r="BU10" s="2">
        <v>2</v>
      </c>
      <c r="BV10" s="2">
        <v>0</v>
      </c>
      <c r="BW10" s="2">
        <v>6</v>
      </c>
      <c r="BX10" s="2">
        <v>4</v>
      </c>
      <c r="BY10" s="2">
        <v>3</v>
      </c>
      <c r="BZ10" s="2">
        <v>3</v>
      </c>
      <c r="CA10" s="2">
        <v>7</v>
      </c>
      <c r="CB10" s="14">
        <f t="shared" si="5"/>
        <v>3.5714285714285716</v>
      </c>
      <c r="CD10" s="5"/>
    </row>
    <row r="11" spans="1:83" x14ac:dyDescent="0.25">
      <c r="A11" s="2">
        <v>10</v>
      </c>
      <c r="B11" s="2">
        <v>3</v>
      </c>
      <c r="C11" s="2">
        <v>4</v>
      </c>
      <c r="D11" s="2">
        <v>3</v>
      </c>
      <c r="E11" s="2">
        <v>4</v>
      </c>
      <c r="F11" s="2">
        <v>3</v>
      </c>
      <c r="G11" s="2">
        <v>3</v>
      </c>
      <c r="H11" s="12">
        <f t="shared" si="0"/>
        <v>20</v>
      </c>
      <c r="I11" s="12">
        <f t="shared" si="1"/>
        <v>1</v>
      </c>
      <c r="J11" s="12">
        <f t="shared" si="2"/>
        <v>1</v>
      </c>
      <c r="K11" s="12">
        <f t="shared" si="3"/>
        <v>1</v>
      </c>
      <c r="L11" s="12" t="str">
        <f t="shared" si="4"/>
        <v>yes</v>
      </c>
      <c r="M11" s="12">
        <f t="shared" si="6"/>
        <v>1</v>
      </c>
      <c r="N11" s="2">
        <v>1</v>
      </c>
      <c r="P11" s="2" t="s">
        <v>24</v>
      </c>
      <c r="AI11" s="2">
        <v>5</v>
      </c>
      <c r="AJ11" s="2">
        <v>3</v>
      </c>
      <c r="AK11" s="2">
        <v>2</v>
      </c>
      <c r="AL11" s="2">
        <v>3</v>
      </c>
      <c r="AM11" s="2">
        <v>5</v>
      </c>
      <c r="AN11" s="2">
        <v>4</v>
      </c>
      <c r="AO11" s="2">
        <v>1</v>
      </c>
      <c r="AP11" s="2">
        <v>3</v>
      </c>
      <c r="AQ11" s="2">
        <v>0</v>
      </c>
      <c r="AR11" s="2">
        <v>1</v>
      </c>
      <c r="AS11" s="2">
        <v>3</v>
      </c>
      <c r="AT11" s="2">
        <v>1</v>
      </c>
      <c r="AU11" s="2">
        <v>3</v>
      </c>
      <c r="AV11" s="2">
        <v>4</v>
      </c>
      <c r="AW11" s="2">
        <v>2</v>
      </c>
      <c r="AX11" s="2">
        <v>4</v>
      </c>
      <c r="AY11" s="2">
        <v>7</v>
      </c>
      <c r="AZ11" s="2">
        <v>7</v>
      </c>
      <c r="BS11" s="2">
        <v>6</v>
      </c>
      <c r="BT11" s="2">
        <v>5</v>
      </c>
      <c r="BU11" s="2">
        <v>5</v>
      </c>
      <c r="BV11" s="2">
        <v>5</v>
      </c>
      <c r="BW11" s="2">
        <v>5</v>
      </c>
      <c r="BX11" s="2">
        <v>2</v>
      </c>
      <c r="BY11" s="2">
        <v>-6</v>
      </c>
      <c r="BZ11" s="2">
        <v>2</v>
      </c>
      <c r="CA11" s="2">
        <v>-6</v>
      </c>
      <c r="CB11" s="14">
        <f t="shared" si="5"/>
        <v>1</v>
      </c>
      <c r="CD11" s="5"/>
    </row>
    <row r="12" spans="1:83" x14ac:dyDescent="0.25">
      <c r="A12" s="2">
        <v>11</v>
      </c>
      <c r="B12" s="2">
        <v>1</v>
      </c>
      <c r="C12" s="2">
        <v>1</v>
      </c>
      <c r="D12" s="2">
        <v>2</v>
      </c>
      <c r="E12" s="2">
        <v>1</v>
      </c>
      <c r="F12" s="2">
        <v>3</v>
      </c>
      <c r="G12" s="2">
        <v>2</v>
      </c>
      <c r="H12" s="12">
        <f t="shared" si="0"/>
        <v>10</v>
      </c>
      <c r="I12" s="12">
        <f t="shared" si="1"/>
        <v>0</v>
      </c>
      <c r="J12" s="12">
        <f t="shared" si="2"/>
        <v>0</v>
      </c>
      <c r="K12" s="12">
        <f t="shared" si="3"/>
        <v>1</v>
      </c>
      <c r="L12" s="12" t="str">
        <f t="shared" si="4"/>
        <v>no</v>
      </c>
      <c r="M12" s="12">
        <f t="shared" si="6"/>
        <v>0</v>
      </c>
      <c r="N12" s="2">
        <v>1</v>
      </c>
      <c r="P12" s="2" t="s">
        <v>24</v>
      </c>
      <c r="AI12" s="2">
        <v>-1</v>
      </c>
      <c r="AJ12" s="2">
        <v>0</v>
      </c>
      <c r="AK12" s="2">
        <v>1</v>
      </c>
      <c r="AL12" s="2">
        <v>3</v>
      </c>
      <c r="AM12" s="2">
        <v>-2</v>
      </c>
      <c r="AN12" s="2">
        <v>-1</v>
      </c>
      <c r="AO12" s="2">
        <v>-2</v>
      </c>
      <c r="AP12" s="2">
        <v>-1</v>
      </c>
      <c r="AQ12" s="2">
        <v>2</v>
      </c>
      <c r="AR12" s="2">
        <v>2</v>
      </c>
      <c r="AS12" s="2">
        <v>3</v>
      </c>
      <c r="AT12" s="2">
        <v>2</v>
      </c>
      <c r="AU12" s="2">
        <v>1</v>
      </c>
      <c r="AV12" s="2">
        <v>0</v>
      </c>
      <c r="AW12" s="2">
        <v>1</v>
      </c>
      <c r="AX12" s="2">
        <v>3</v>
      </c>
      <c r="AY12" s="2">
        <v>-6</v>
      </c>
      <c r="AZ12" s="2">
        <v>-8</v>
      </c>
      <c r="BS12" s="2">
        <v>2</v>
      </c>
      <c r="BT12" s="2">
        <v>2</v>
      </c>
      <c r="BU12" s="2">
        <v>1</v>
      </c>
      <c r="BV12" s="2">
        <v>1</v>
      </c>
      <c r="BW12" s="2">
        <v>-1</v>
      </c>
      <c r="BX12" s="2">
        <v>1</v>
      </c>
      <c r="BY12" s="2">
        <v>0</v>
      </c>
      <c r="BZ12" s="2">
        <v>0</v>
      </c>
      <c r="CA12" s="2">
        <v>1</v>
      </c>
      <c r="CB12" s="14">
        <f t="shared" si="5"/>
        <v>0.42857142857142855</v>
      </c>
      <c r="CD12" s="4"/>
    </row>
    <row r="13" spans="1:83" x14ac:dyDescent="0.25">
      <c r="A13" s="2">
        <v>12</v>
      </c>
      <c r="B13" s="2">
        <v>1</v>
      </c>
      <c r="C13" s="2">
        <v>1</v>
      </c>
      <c r="D13" s="2">
        <v>4</v>
      </c>
      <c r="E13" s="2">
        <v>4</v>
      </c>
      <c r="F13" s="2">
        <v>4</v>
      </c>
      <c r="G13" s="2">
        <v>4</v>
      </c>
      <c r="H13" s="12">
        <f t="shared" si="0"/>
        <v>18</v>
      </c>
      <c r="I13" s="12">
        <f t="shared" si="1"/>
        <v>0</v>
      </c>
      <c r="J13" s="12">
        <f t="shared" si="2"/>
        <v>1</v>
      </c>
      <c r="K13" s="12">
        <f t="shared" si="3"/>
        <v>1</v>
      </c>
      <c r="L13" s="12" t="str">
        <f t="shared" si="4"/>
        <v>no</v>
      </c>
      <c r="M13" s="12">
        <f t="shared" si="6"/>
        <v>0</v>
      </c>
      <c r="N13" s="2">
        <v>2</v>
      </c>
      <c r="O13" s="2" t="s">
        <v>3</v>
      </c>
      <c r="P13" s="2" t="s">
        <v>24</v>
      </c>
      <c r="AI13" s="2">
        <v>2</v>
      </c>
      <c r="AJ13" s="2">
        <v>0</v>
      </c>
      <c r="AK13" s="2">
        <v>1</v>
      </c>
      <c r="AL13" s="2">
        <v>6</v>
      </c>
      <c r="AM13" s="2">
        <v>5</v>
      </c>
      <c r="AN13" s="2">
        <v>2</v>
      </c>
      <c r="AO13" s="2">
        <v>0</v>
      </c>
      <c r="AP13" s="2">
        <v>-2</v>
      </c>
      <c r="AQ13" s="2">
        <v>5</v>
      </c>
      <c r="AR13" s="2">
        <v>2</v>
      </c>
      <c r="AS13" s="2">
        <v>0</v>
      </c>
      <c r="AT13" s="2">
        <v>0</v>
      </c>
      <c r="AU13" s="2">
        <v>-1</v>
      </c>
      <c r="AV13" s="2">
        <v>0</v>
      </c>
      <c r="AW13" s="2">
        <v>3</v>
      </c>
      <c r="AX13" s="2">
        <v>1</v>
      </c>
      <c r="AY13" s="2">
        <v>1</v>
      </c>
      <c r="AZ13" s="2">
        <v>0</v>
      </c>
      <c r="BS13" s="2">
        <v>2</v>
      </c>
      <c r="BT13" s="2">
        <v>1</v>
      </c>
      <c r="BU13" s="2">
        <v>2</v>
      </c>
      <c r="BV13" s="2">
        <v>-1</v>
      </c>
      <c r="BW13" s="2">
        <v>-1</v>
      </c>
      <c r="BX13" s="2">
        <v>-3</v>
      </c>
      <c r="BY13" s="2">
        <v>-3</v>
      </c>
      <c r="BZ13" s="2">
        <v>-5</v>
      </c>
      <c r="CA13" s="2">
        <v>0</v>
      </c>
      <c r="CB13" s="14">
        <f t="shared" si="5"/>
        <v>-1.5714285714285714</v>
      </c>
      <c r="CD13" s="4"/>
    </row>
    <row r="14" spans="1:83" x14ac:dyDescent="0.25">
      <c r="A14" s="2">
        <v>13</v>
      </c>
      <c r="B14" s="2">
        <v>3</v>
      </c>
      <c r="C14" s="2">
        <v>3</v>
      </c>
      <c r="D14" s="2">
        <v>4</v>
      </c>
      <c r="E14" s="2">
        <v>4</v>
      </c>
      <c r="F14" s="2">
        <v>3</v>
      </c>
      <c r="G14" s="2">
        <v>3</v>
      </c>
      <c r="H14" s="12">
        <f t="shared" si="0"/>
        <v>20</v>
      </c>
      <c r="I14" s="12">
        <f t="shared" si="1"/>
        <v>1</v>
      </c>
      <c r="J14" s="12">
        <f t="shared" si="2"/>
        <v>1</v>
      </c>
      <c r="K14" s="12">
        <f t="shared" si="3"/>
        <v>1</v>
      </c>
      <c r="L14" s="12" t="str">
        <f t="shared" si="4"/>
        <v>yes</v>
      </c>
      <c r="M14" s="12">
        <f t="shared" si="6"/>
        <v>1</v>
      </c>
      <c r="N14" s="2">
        <v>1</v>
      </c>
      <c r="P14" s="2" t="s">
        <v>24</v>
      </c>
      <c r="AI14" s="2">
        <v>-2</v>
      </c>
      <c r="AJ14" s="2">
        <v>-3</v>
      </c>
      <c r="AK14" s="2">
        <v>0</v>
      </c>
      <c r="AL14" s="2">
        <v>0</v>
      </c>
      <c r="AM14" s="2">
        <v>-8</v>
      </c>
      <c r="AN14" s="2">
        <v>-8</v>
      </c>
      <c r="AO14" s="2">
        <v>-2</v>
      </c>
      <c r="AP14" s="2">
        <v>0</v>
      </c>
      <c r="AQ14" s="2">
        <v>9</v>
      </c>
      <c r="AR14" s="2">
        <v>9</v>
      </c>
      <c r="AS14" s="2">
        <v>-1</v>
      </c>
      <c r="AT14" s="2">
        <v>-1</v>
      </c>
      <c r="AU14" s="2">
        <v>3</v>
      </c>
      <c r="AV14" s="2">
        <v>0</v>
      </c>
      <c r="AW14" s="2">
        <v>0</v>
      </c>
      <c r="AX14" s="2">
        <v>-1</v>
      </c>
      <c r="AY14" s="2">
        <v>1</v>
      </c>
      <c r="AZ14" s="2">
        <v>1</v>
      </c>
      <c r="BS14" s="2">
        <v>-1</v>
      </c>
      <c r="BT14" s="2">
        <v>-2</v>
      </c>
      <c r="BU14" s="2">
        <v>-2</v>
      </c>
      <c r="BV14" s="2">
        <v>-3</v>
      </c>
      <c r="BW14" s="2">
        <v>-2</v>
      </c>
      <c r="BX14" s="2">
        <v>0</v>
      </c>
      <c r="BY14" s="2">
        <v>-3</v>
      </c>
      <c r="BZ14" s="2">
        <v>-1</v>
      </c>
      <c r="CA14" s="2">
        <v>0</v>
      </c>
      <c r="CB14" s="14">
        <f t="shared" si="5"/>
        <v>-1.5714285714285714</v>
      </c>
      <c r="CD14" s="4"/>
    </row>
    <row r="15" spans="1:83" x14ac:dyDescent="0.25">
      <c r="A15" s="2">
        <v>14</v>
      </c>
      <c r="B15" s="2">
        <v>3</v>
      </c>
      <c r="C15" s="2">
        <v>4</v>
      </c>
      <c r="D15" s="2">
        <v>2</v>
      </c>
      <c r="E15" s="2">
        <v>1</v>
      </c>
      <c r="F15" s="2">
        <v>2</v>
      </c>
      <c r="G15" s="2">
        <v>4</v>
      </c>
      <c r="H15" s="12">
        <f t="shared" si="0"/>
        <v>16</v>
      </c>
      <c r="I15" s="12">
        <f t="shared" si="1"/>
        <v>1</v>
      </c>
      <c r="J15" s="12">
        <f t="shared" si="2"/>
        <v>0</v>
      </c>
      <c r="K15" s="12">
        <f t="shared" si="3"/>
        <v>1</v>
      </c>
      <c r="L15" s="12" t="str">
        <f t="shared" si="4"/>
        <v>no</v>
      </c>
      <c r="M15" s="12">
        <f t="shared" si="6"/>
        <v>0</v>
      </c>
      <c r="N15" s="2">
        <v>1</v>
      </c>
      <c r="P15" s="2" t="s">
        <v>24</v>
      </c>
      <c r="AI15" s="2">
        <v>1</v>
      </c>
      <c r="AJ15" s="2">
        <v>3</v>
      </c>
      <c r="AK15" s="2">
        <v>5</v>
      </c>
      <c r="AL15" s="2">
        <v>3</v>
      </c>
      <c r="AM15" s="2">
        <v>10</v>
      </c>
      <c r="AN15" s="2">
        <v>7</v>
      </c>
      <c r="AO15" s="2">
        <v>-5</v>
      </c>
      <c r="AP15" s="2">
        <v>-2</v>
      </c>
      <c r="AQ15" s="2">
        <v>2</v>
      </c>
      <c r="AR15" s="2">
        <v>5</v>
      </c>
      <c r="AS15" s="2">
        <v>4</v>
      </c>
      <c r="AT15" s="2">
        <v>6</v>
      </c>
      <c r="AU15" s="2">
        <v>2</v>
      </c>
      <c r="AV15" s="2">
        <v>-4</v>
      </c>
      <c r="AW15" s="2">
        <v>-1</v>
      </c>
      <c r="AX15" s="2">
        <v>-1</v>
      </c>
      <c r="AY15" s="2">
        <v>4</v>
      </c>
      <c r="AZ15" s="2">
        <v>6</v>
      </c>
      <c r="BS15" s="2">
        <v>3</v>
      </c>
      <c r="BT15" s="2">
        <v>6</v>
      </c>
      <c r="BU15" s="2">
        <v>2</v>
      </c>
      <c r="BV15" s="2">
        <v>6</v>
      </c>
      <c r="BW15" s="2">
        <v>-1</v>
      </c>
      <c r="BX15" s="2">
        <v>2</v>
      </c>
      <c r="BY15" s="2">
        <v>2</v>
      </c>
      <c r="BZ15" s="2">
        <v>4</v>
      </c>
      <c r="CA15" s="2">
        <v>1</v>
      </c>
      <c r="CB15" s="14">
        <f t="shared" si="5"/>
        <v>2.2857142857142856</v>
      </c>
      <c r="CD15" s="4"/>
    </row>
    <row r="16" spans="1:83" x14ac:dyDescent="0.25">
      <c r="A16" s="2">
        <v>15</v>
      </c>
      <c r="B16" s="2">
        <v>1</v>
      </c>
      <c r="C16" s="2">
        <v>4</v>
      </c>
      <c r="D16" s="2">
        <v>5</v>
      </c>
      <c r="E16" s="2">
        <v>5</v>
      </c>
      <c r="F16" s="2">
        <v>1</v>
      </c>
      <c r="G16" s="2">
        <v>1</v>
      </c>
      <c r="H16" s="12">
        <f t="shared" si="0"/>
        <v>17</v>
      </c>
      <c r="I16" s="12">
        <f t="shared" si="1"/>
        <v>1</v>
      </c>
      <c r="J16" s="12">
        <f t="shared" si="2"/>
        <v>1</v>
      </c>
      <c r="K16" s="12">
        <f t="shared" si="3"/>
        <v>0</v>
      </c>
      <c r="L16" s="12" t="str">
        <f t="shared" si="4"/>
        <v>no</v>
      </c>
      <c r="M16" s="12">
        <f t="shared" si="6"/>
        <v>0</v>
      </c>
      <c r="N16" s="2">
        <v>1</v>
      </c>
      <c r="P16" s="2" t="s">
        <v>24</v>
      </c>
      <c r="AI16" s="2">
        <v>1</v>
      </c>
      <c r="AJ16" s="2">
        <v>1</v>
      </c>
      <c r="AK16" s="2">
        <v>4</v>
      </c>
      <c r="AL16" s="2">
        <v>7</v>
      </c>
      <c r="AM16" s="2">
        <v>0</v>
      </c>
      <c r="AN16" s="2">
        <v>0</v>
      </c>
      <c r="AO16" s="2">
        <v>9</v>
      </c>
      <c r="AP16" s="2">
        <v>7</v>
      </c>
      <c r="AQ16" s="2">
        <v>0</v>
      </c>
      <c r="AR16" s="2">
        <v>1</v>
      </c>
      <c r="AS16" s="2">
        <v>4</v>
      </c>
      <c r="AT16" s="2">
        <v>5</v>
      </c>
      <c r="AU16" s="2">
        <v>-1</v>
      </c>
      <c r="AV16" s="2">
        <v>0</v>
      </c>
      <c r="AW16" s="2">
        <v>0</v>
      </c>
      <c r="AX16" s="2">
        <v>0</v>
      </c>
      <c r="AY16" s="2">
        <v>5</v>
      </c>
      <c r="AZ16" s="2">
        <v>3</v>
      </c>
      <c r="BS16" s="2">
        <v>4</v>
      </c>
      <c r="BT16" s="2">
        <v>4</v>
      </c>
      <c r="BU16" s="2">
        <v>6</v>
      </c>
      <c r="BV16" s="2">
        <v>10</v>
      </c>
      <c r="BW16" s="2">
        <v>5</v>
      </c>
      <c r="BX16" s="2">
        <v>2</v>
      </c>
      <c r="BY16" s="2">
        <v>4</v>
      </c>
      <c r="BZ16" s="2">
        <v>1</v>
      </c>
      <c r="CA16" s="2">
        <v>4</v>
      </c>
      <c r="CB16" s="14">
        <f t="shared" si="5"/>
        <v>4.5714285714285712</v>
      </c>
      <c r="CD16" s="4"/>
    </row>
    <row r="17" spans="1:82" x14ac:dyDescent="0.25">
      <c r="A17" s="2">
        <v>16</v>
      </c>
      <c r="B17" s="2">
        <v>1</v>
      </c>
      <c r="C17" s="2">
        <v>1</v>
      </c>
      <c r="D17" s="2">
        <v>1</v>
      </c>
      <c r="E17" s="2">
        <v>1</v>
      </c>
      <c r="F17" s="2">
        <v>1</v>
      </c>
      <c r="G17" s="2">
        <v>3</v>
      </c>
      <c r="H17" s="12">
        <f t="shared" si="0"/>
        <v>8</v>
      </c>
      <c r="I17" s="12">
        <f t="shared" si="1"/>
        <v>0</v>
      </c>
      <c r="J17" s="12">
        <f t="shared" si="2"/>
        <v>0</v>
      </c>
      <c r="K17" s="12">
        <f t="shared" si="3"/>
        <v>1</v>
      </c>
      <c r="L17" s="12" t="str">
        <f t="shared" si="4"/>
        <v>no</v>
      </c>
      <c r="M17" s="12">
        <f t="shared" si="6"/>
        <v>0</v>
      </c>
      <c r="N17" s="2">
        <v>2</v>
      </c>
      <c r="O17" s="2" t="s">
        <v>5</v>
      </c>
      <c r="P17" s="2" t="s">
        <v>24</v>
      </c>
      <c r="AI17" s="2">
        <v>3</v>
      </c>
      <c r="AJ17" s="2">
        <v>3</v>
      </c>
      <c r="AK17" s="2">
        <v>6</v>
      </c>
      <c r="AL17" s="2">
        <v>6</v>
      </c>
      <c r="AM17" s="2">
        <v>0</v>
      </c>
      <c r="AN17" s="2">
        <v>-3</v>
      </c>
      <c r="AO17" s="2">
        <v>0</v>
      </c>
      <c r="AP17" s="2">
        <v>0</v>
      </c>
      <c r="AQ17" s="2">
        <v>-4</v>
      </c>
      <c r="AR17" s="2">
        <v>-5</v>
      </c>
      <c r="AS17" s="2">
        <v>3</v>
      </c>
      <c r="AT17" s="2">
        <v>3</v>
      </c>
      <c r="AU17" s="2">
        <v>10</v>
      </c>
      <c r="AV17" s="2">
        <v>10</v>
      </c>
      <c r="AW17" s="2">
        <v>-2</v>
      </c>
      <c r="AX17" s="2">
        <v>-2</v>
      </c>
      <c r="AY17" s="2">
        <v>4</v>
      </c>
      <c r="AZ17" s="2">
        <v>-6</v>
      </c>
      <c r="BS17" s="2">
        <v>6</v>
      </c>
      <c r="BT17" s="2">
        <v>6</v>
      </c>
      <c r="BU17" s="2">
        <v>4</v>
      </c>
      <c r="BV17" s="2">
        <v>4</v>
      </c>
      <c r="BW17" s="2">
        <v>2</v>
      </c>
      <c r="BX17" s="2">
        <v>-2</v>
      </c>
      <c r="BY17" s="2">
        <v>-2</v>
      </c>
      <c r="BZ17" s="2">
        <v>0</v>
      </c>
      <c r="CA17" s="2">
        <v>-10</v>
      </c>
      <c r="CB17" s="14">
        <f t="shared" si="5"/>
        <v>-0.5714285714285714</v>
      </c>
      <c r="CD17" s="4"/>
    </row>
    <row r="18" spans="1:82" x14ac:dyDescent="0.25">
      <c r="A18" s="2">
        <v>17</v>
      </c>
      <c r="B18" s="2">
        <v>1</v>
      </c>
      <c r="C18" s="2">
        <v>1</v>
      </c>
      <c r="D18" s="2">
        <v>2</v>
      </c>
      <c r="E18" s="2">
        <v>1</v>
      </c>
      <c r="F18" s="2">
        <v>1</v>
      </c>
      <c r="G18" s="2">
        <v>1</v>
      </c>
      <c r="H18" s="12">
        <f t="shared" si="0"/>
        <v>7</v>
      </c>
      <c r="I18" s="12">
        <f t="shared" si="1"/>
        <v>0</v>
      </c>
      <c r="J18" s="12">
        <f t="shared" si="2"/>
        <v>0</v>
      </c>
      <c r="K18" s="12">
        <f t="shared" si="3"/>
        <v>0</v>
      </c>
      <c r="L18" s="12" t="str">
        <f t="shared" si="4"/>
        <v>no</v>
      </c>
      <c r="M18" s="12">
        <f t="shared" si="6"/>
        <v>0</v>
      </c>
      <c r="N18" s="2">
        <v>1</v>
      </c>
      <c r="P18" s="2" t="s">
        <v>24</v>
      </c>
      <c r="AI18" s="2">
        <v>-1</v>
      </c>
      <c r="AJ18" s="2">
        <v>3</v>
      </c>
      <c r="AK18" s="2">
        <v>-2</v>
      </c>
      <c r="AL18" s="2">
        <v>-2</v>
      </c>
      <c r="AM18" s="2">
        <v>-3</v>
      </c>
      <c r="AN18" s="2">
        <v>0</v>
      </c>
      <c r="AO18" s="2">
        <v>9</v>
      </c>
      <c r="AP18" s="2">
        <v>7</v>
      </c>
      <c r="AQ18" s="2">
        <v>-1</v>
      </c>
      <c r="AR18" s="2">
        <v>0</v>
      </c>
      <c r="AS18" s="2">
        <v>2</v>
      </c>
      <c r="AT18" s="2">
        <v>0</v>
      </c>
      <c r="AU18" s="2">
        <v>-3</v>
      </c>
      <c r="AV18" s="2">
        <v>-1</v>
      </c>
      <c r="AW18" s="2">
        <v>2</v>
      </c>
      <c r="AX18" s="2">
        <v>-1</v>
      </c>
      <c r="AY18" s="2">
        <v>6</v>
      </c>
      <c r="AZ18" s="2">
        <v>5</v>
      </c>
      <c r="BS18" s="2">
        <v>-1</v>
      </c>
      <c r="BT18" s="2">
        <v>9</v>
      </c>
      <c r="BU18" s="2">
        <v>9</v>
      </c>
      <c r="BV18" s="2">
        <v>6</v>
      </c>
      <c r="BW18" s="2">
        <v>6</v>
      </c>
      <c r="BX18" s="2">
        <v>5</v>
      </c>
      <c r="BY18" s="2">
        <v>7</v>
      </c>
      <c r="BZ18" s="2">
        <v>7</v>
      </c>
      <c r="CA18" s="2">
        <v>7</v>
      </c>
      <c r="CB18" s="14">
        <f t="shared" si="5"/>
        <v>6.7142857142857144</v>
      </c>
      <c r="CD18" s="4"/>
    </row>
    <row r="19" spans="1:82" x14ac:dyDescent="0.25">
      <c r="A19" s="2">
        <v>18</v>
      </c>
      <c r="B19" s="2">
        <v>1</v>
      </c>
      <c r="C19" s="2">
        <v>1</v>
      </c>
      <c r="D19" s="2">
        <v>1</v>
      </c>
      <c r="E19" s="2">
        <v>1</v>
      </c>
      <c r="F19" s="2">
        <v>1</v>
      </c>
      <c r="G19" s="2">
        <v>2</v>
      </c>
      <c r="H19" s="12">
        <f t="shared" si="0"/>
        <v>7</v>
      </c>
      <c r="I19" s="12">
        <f t="shared" si="1"/>
        <v>0</v>
      </c>
      <c r="J19" s="12">
        <f t="shared" si="2"/>
        <v>0</v>
      </c>
      <c r="K19" s="12">
        <f t="shared" si="3"/>
        <v>0</v>
      </c>
      <c r="L19" s="12" t="str">
        <f t="shared" si="4"/>
        <v>no</v>
      </c>
      <c r="M19" s="12">
        <f t="shared" si="6"/>
        <v>0</v>
      </c>
      <c r="N19" s="2">
        <v>1</v>
      </c>
      <c r="P19" s="2" t="s">
        <v>24</v>
      </c>
      <c r="AI19" s="2">
        <v>0</v>
      </c>
      <c r="AJ19" s="2">
        <v>-1</v>
      </c>
      <c r="AK19" s="2">
        <v>3</v>
      </c>
      <c r="AL19" s="2">
        <v>5</v>
      </c>
      <c r="AM19" s="2">
        <v>1</v>
      </c>
      <c r="AN19" s="2">
        <v>0</v>
      </c>
      <c r="AO19" s="2">
        <v>0</v>
      </c>
      <c r="AP19" s="2">
        <v>0</v>
      </c>
      <c r="AQ19" s="2">
        <v>0</v>
      </c>
      <c r="AR19" s="2">
        <v>-2</v>
      </c>
      <c r="AS19" s="2">
        <v>-2</v>
      </c>
      <c r="AT19" s="2">
        <v>0</v>
      </c>
      <c r="AU19" s="2">
        <v>-3</v>
      </c>
      <c r="AV19" s="2">
        <v>-5</v>
      </c>
      <c r="AW19" s="2">
        <v>4</v>
      </c>
      <c r="AX19" s="2">
        <v>2</v>
      </c>
      <c r="AY19" s="2">
        <v>4</v>
      </c>
      <c r="AZ19" s="2">
        <v>2</v>
      </c>
      <c r="BS19" s="2">
        <v>1</v>
      </c>
      <c r="BT19" s="2">
        <v>0</v>
      </c>
      <c r="BU19" s="2">
        <v>-3</v>
      </c>
      <c r="BV19" s="2">
        <v>0</v>
      </c>
      <c r="BW19" s="2">
        <v>-2</v>
      </c>
      <c r="BX19" s="2">
        <v>-6</v>
      </c>
      <c r="BY19" s="2">
        <v>-1</v>
      </c>
      <c r="BZ19" s="2">
        <v>-2</v>
      </c>
      <c r="CA19" s="2">
        <v>2</v>
      </c>
      <c r="CB19" s="14">
        <f t="shared" si="5"/>
        <v>-1.7142857142857142</v>
      </c>
      <c r="CD19" s="5"/>
    </row>
    <row r="20" spans="1:82" x14ac:dyDescent="0.25">
      <c r="A20" s="2">
        <v>19</v>
      </c>
      <c r="B20" s="2">
        <v>1</v>
      </c>
      <c r="C20" s="2">
        <v>1</v>
      </c>
      <c r="D20" s="2">
        <v>2</v>
      </c>
      <c r="E20" s="2">
        <v>2</v>
      </c>
      <c r="F20" s="2">
        <v>1</v>
      </c>
      <c r="G20" s="2">
        <v>1</v>
      </c>
      <c r="H20" s="12">
        <f t="shared" si="0"/>
        <v>8</v>
      </c>
      <c r="I20" s="12">
        <f t="shared" si="1"/>
        <v>0</v>
      </c>
      <c r="J20" s="12">
        <f t="shared" si="2"/>
        <v>0</v>
      </c>
      <c r="K20" s="12">
        <f t="shared" si="3"/>
        <v>0</v>
      </c>
      <c r="L20" s="12" t="str">
        <f t="shared" si="4"/>
        <v>no</v>
      </c>
      <c r="M20" s="12">
        <f t="shared" si="6"/>
        <v>0</v>
      </c>
      <c r="N20" s="2">
        <v>1</v>
      </c>
      <c r="P20" s="2" t="s">
        <v>24</v>
      </c>
      <c r="AI20" s="2">
        <v>2</v>
      </c>
      <c r="AJ20" s="2">
        <v>3</v>
      </c>
      <c r="AK20" s="2">
        <v>4</v>
      </c>
      <c r="AL20" s="2">
        <v>5</v>
      </c>
      <c r="AM20" s="2">
        <v>1</v>
      </c>
      <c r="AN20" s="2">
        <v>2</v>
      </c>
      <c r="AO20" s="2">
        <v>0</v>
      </c>
      <c r="AP20" s="2">
        <v>1</v>
      </c>
      <c r="AQ20" s="2">
        <v>-1</v>
      </c>
      <c r="AR20" s="2">
        <v>-3</v>
      </c>
      <c r="AS20" s="2">
        <v>1</v>
      </c>
      <c r="AT20" s="2">
        <v>1</v>
      </c>
      <c r="AU20" s="2">
        <v>-1</v>
      </c>
      <c r="AV20" s="2">
        <v>-5</v>
      </c>
      <c r="AW20" s="2">
        <v>1</v>
      </c>
      <c r="AX20" s="2">
        <v>3</v>
      </c>
      <c r="AY20" s="2">
        <v>-1</v>
      </c>
      <c r="AZ20" s="2">
        <v>-1</v>
      </c>
      <c r="BS20" s="2">
        <v>-6</v>
      </c>
      <c r="BT20" s="2">
        <v>-6</v>
      </c>
      <c r="BU20" s="2">
        <v>-8</v>
      </c>
      <c r="BV20" s="2">
        <v>-10</v>
      </c>
      <c r="BW20" s="2">
        <v>-10</v>
      </c>
      <c r="BX20" s="2">
        <v>-1</v>
      </c>
      <c r="BY20" s="2">
        <v>-10</v>
      </c>
      <c r="BZ20" s="2">
        <v>-6</v>
      </c>
      <c r="CA20" s="2">
        <v>2</v>
      </c>
      <c r="CB20" s="14">
        <f t="shared" si="5"/>
        <v>-6.1428571428571432</v>
      </c>
      <c r="CD20" s="4"/>
    </row>
    <row r="21" spans="1:82" x14ac:dyDescent="0.25">
      <c r="A21" s="2">
        <v>20</v>
      </c>
      <c r="B21" s="2">
        <v>1</v>
      </c>
      <c r="C21" s="2">
        <v>3</v>
      </c>
      <c r="D21" s="2">
        <v>4</v>
      </c>
      <c r="E21" s="2">
        <v>4</v>
      </c>
      <c r="F21" s="2">
        <v>3</v>
      </c>
      <c r="G21" s="2">
        <v>3</v>
      </c>
      <c r="H21" s="12">
        <f t="shared" si="0"/>
        <v>18</v>
      </c>
      <c r="I21" s="12">
        <f t="shared" si="1"/>
        <v>1</v>
      </c>
      <c r="J21" s="12">
        <f t="shared" si="2"/>
        <v>1</v>
      </c>
      <c r="K21" s="12">
        <f t="shared" si="3"/>
        <v>1</v>
      </c>
      <c r="L21" s="12" t="str">
        <f t="shared" si="4"/>
        <v>yes</v>
      </c>
      <c r="M21" s="12">
        <f t="shared" si="6"/>
        <v>1</v>
      </c>
      <c r="N21" s="2">
        <v>1</v>
      </c>
      <c r="P21" s="2" t="s">
        <v>24</v>
      </c>
      <c r="AI21" s="2">
        <v>0</v>
      </c>
      <c r="AJ21" s="2">
        <v>-1</v>
      </c>
      <c r="AK21" s="2">
        <v>4</v>
      </c>
      <c r="AL21" s="2">
        <v>4</v>
      </c>
      <c r="AM21" s="2">
        <v>-1</v>
      </c>
      <c r="AN21" s="2">
        <v>-1</v>
      </c>
      <c r="AO21" s="2">
        <v>2</v>
      </c>
      <c r="AP21" s="2">
        <v>2</v>
      </c>
      <c r="AQ21" s="2">
        <v>3</v>
      </c>
      <c r="AR21" s="2">
        <v>3</v>
      </c>
      <c r="AS21" s="2">
        <v>3</v>
      </c>
      <c r="AT21" s="2">
        <v>3</v>
      </c>
      <c r="AU21" s="2">
        <v>1</v>
      </c>
      <c r="AV21" s="2">
        <v>2</v>
      </c>
      <c r="AW21" s="2">
        <v>2</v>
      </c>
      <c r="AX21" s="2">
        <v>2</v>
      </c>
      <c r="AY21" s="2">
        <v>1</v>
      </c>
      <c r="AZ21" s="2">
        <v>1</v>
      </c>
      <c r="BS21" s="2">
        <v>2</v>
      </c>
      <c r="BT21" s="2">
        <v>3</v>
      </c>
      <c r="BU21" s="2">
        <v>1</v>
      </c>
      <c r="BV21" s="2">
        <v>2</v>
      </c>
      <c r="BW21" s="2">
        <v>2</v>
      </c>
      <c r="BX21" s="2">
        <v>3</v>
      </c>
      <c r="BY21" s="2">
        <v>1</v>
      </c>
      <c r="BZ21" s="2">
        <v>-2</v>
      </c>
      <c r="CA21" s="2">
        <v>-1</v>
      </c>
      <c r="CB21" s="14">
        <f t="shared" si="5"/>
        <v>0.8571428571428571</v>
      </c>
      <c r="CD21" s="4"/>
    </row>
    <row r="22" spans="1:82" x14ac:dyDescent="0.25">
      <c r="A22" s="2">
        <v>21</v>
      </c>
      <c r="B22" s="2">
        <v>2</v>
      </c>
      <c r="C22" s="2">
        <v>2</v>
      </c>
      <c r="D22" s="2">
        <v>2</v>
      </c>
      <c r="E22" s="2">
        <v>2</v>
      </c>
      <c r="F22" s="2">
        <v>2</v>
      </c>
      <c r="G22" s="2">
        <v>2</v>
      </c>
      <c r="H22" s="12">
        <f t="shared" si="0"/>
        <v>12</v>
      </c>
      <c r="I22" s="12">
        <f t="shared" si="1"/>
        <v>0</v>
      </c>
      <c r="J22" s="12">
        <f t="shared" si="2"/>
        <v>0</v>
      </c>
      <c r="K22" s="12">
        <f t="shared" si="3"/>
        <v>0</v>
      </c>
      <c r="L22" s="12" t="str">
        <f t="shared" si="4"/>
        <v>no</v>
      </c>
      <c r="M22" s="12">
        <f t="shared" si="6"/>
        <v>0</v>
      </c>
      <c r="N22" s="2">
        <v>1</v>
      </c>
      <c r="P22" s="2" t="s">
        <v>24</v>
      </c>
      <c r="AI22" s="2">
        <v>2</v>
      </c>
      <c r="AJ22" s="2">
        <v>3</v>
      </c>
      <c r="AK22" s="2">
        <v>6</v>
      </c>
      <c r="AL22" s="2">
        <v>6</v>
      </c>
      <c r="AM22" s="2">
        <v>-6</v>
      </c>
      <c r="AN22" s="2">
        <v>-3</v>
      </c>
      <c r="AO22" s="2">
        <v>1</v>
      </c>
      <c r="AP22" s="2">
        <v>2</v>
      </c>
      <c r="AQ22" s="2">
        <v>-2</v>
      </c>
      <c r="AR22" s="2">
        <v>-1</v>
      </c>
      <c r="AS22" s="2">
        <v>2</v>
      </c>
      <c r="AT22" s="2">
        <v>2</v>
      </c>
      <c r="AU22" s="2">
        <v>4</v>
      </c>
      <c r="AV22" s="2">
        <v>4</v>
      </c>
      <c r="AW22" s="2">
        <v>-7</v>
      </c>
      <c r="AX22" s="2">
        <v>-6</v>
      </c>
      <c r="AY22" s="2">
        <v>-7</v>
      </c>
      <c r="AZ22" s="2">
        <v>-7</v>
      </c>
      <c r="BS22" s="2">
        <v>2</v>
      </c>
      <c r="BT22" s="2">
        <v>1</v>
      </c>
      <c r="BU22" s="2">
        <v>4</v>
      </c>
      <c r="BV22" s="2">
        <v>2</v>
      </c>
      <c r="BW22" s="2">
        <v>2</v>
      </c>
      <c r="BX22" s="2">
        <v>2</v>
      </c>
      <c r="BY22" s="2">
        <v>2</v>
      </c>
      <c r="BZ22" s="2">
        <v>2</v>
      </c>
      <c r="CA22" s="2">
        <v>1</v>
      </c>
      <c r="CB22" s="14">
        <f t="shared" si="5"/>
        <v>2.1428571428571428</v>
      </c>
      <c r="CD22" s="5"/>
    </row>
    <row r="23" spans="1:82" x14ac:dyDescent="0.25">
      <c r="A23" s="2">
        <v>22</v>
      </c>
      <c r="B23" s="2">
        <v>1</v>
      </c>
      <c r="C23" s="2">
        <v>2</v>
      </c>
      <c r="D23" s="2">
        <v>2</v>
      </c>
      <c r="E23" s="2">
        <v>2</v>
      </c>
      <c r="F23" s="2">
        <v>1</v>
      </c>
      <c r="G23" s="2">
        <v>1</v>
      </c>
      <c r="H23" s="12">
        <f t="shared" si="0"/>
        <v>9</v>
      </c>
      <c r="I23" s="12">
        <f t="shared" si="1"/>
        <v>0</v>
      </c>
      <c r="J23" s="12">
        <f t="shared" si="2"/>
        <v>0</v>
      </c>
      <c r="K23" s="12">
        <f t="shared" si="3"/>
        <v>0</v>
      </c>
      <c r="L23" s="12" t="str">
        <f t="shared" si="4"/>
        <v>no</v>
      </c>
      <c r="M23" s="12">
        <f t="shared" si="6"/>
        <v>0</v>
      </c>
      <c r="N23" s="2">
        <v>1</v>
      </c>
      <c r="P23" s="2" t="s">
        <v>24</v>
      </c>
      <c r="AI23" s="2">
        <v>3</v>
      </c>
      <c r="AJ23" s="2">
        <v>-10</v>
      </c>
      <c r="AK23" s="2">
        <v>2</v>
      </c>
      <c r="AL23" s="2">
        <v>-5</v>
      </c>
      <c r="AM23" s="2">
        <v>3</v>
      </c>
      <c r="AN23" s="2">
        <v>8</v>
      </c>
      <c r="AO23" s="2">
        <v>-2</v>
      </c>
      <c r="AP23" s="2">
        <v>-10</v>
      </c>
      <c r="AQ23" s="2">
        <v>0</v>
      </c>
      <c r="AR23" s="2">
        <v>2</v>
      </c>
      <c r="AS23" s="2">
        <v>2</v>
      </c>
      <c r="AT23" s="2">
        <v>0</v>
      </c>
      <c r="AU23" s="2">
        <v>-2</v>
      </c>
      <c r="AV23" s="2">
        <v>-10</v>
      </c>
      <c r="AW23" s="2">
        <v>-6</v>
      </c>
      <c r="AX23" s="2">
        <v>0</v>
      </c>
      <c r="AY23" s="2">
        <v>-7</v>
      </c>
      <c r="AZ23" s="2">
        <v>5</v>
      </c>
      <c r="BS23" s="2">
        <v>2</v>
      </c>
      <c r="BT23" s="2">
        <v>-4</v>
      </c>
      <c r="BU23" s="2">
        <v>2</v>
      </c>
      <c r="BV23" s="2">
        <v>6</v>
      </c>
      <c r="BW23" s="2">
        <v>3</v>
      </c>
      <c r="BX23" s="2">
        <v>2</v>
      </c>
      <c r="BY23" s="2">
        <v>0</v>
      </c>
      <c r="BZ23" s="2">
        <v>3</v>
      </c>
      <c r="CA23" s="2">
        <v>6</v>
      </c>
      <c r="CB23" s="14">
        <f t="shared" si="5"/>
        <v>3.1428571428571428</v>
      </c>
      <c r="CD23" s="5"/>
    </row>
    <row r="24" spans="1:82" x14ac:dyDescent="0.25">
      <c r="A24" s="2">
        <v>23</v>
      </c>
      <c r="B24" s="2">
        <v>2</v>
      </c>
      <c r="C24" s="2">
        <v>3</v>
      </c>
      <c r="D24" s="2">
        <v>4</v>
      </c>
      <c r="E24" s="2">
        <v>4</v>
      </c>
      <c r="F24" s="2">
        <v>3</v>
      </c>
      <c r="G24" s="2">
        <v>3</v>
      </c>
      <c r="H24" s="12">
        <f t="shared" si="0"/>
        <v>19</v>
      </c>
      <c r="I24" s="12">
        <f t="shared" si="1"/>
        <v>1</v>
      </c>
      <c r="J24" s="12">
        <f t="shared" si="2"/>
        <v>1</v>
      </c>
      <c r="K24" s="12">
        <f t="shared" si="3"/>
        <v>1</v>
      </c>
      <c r="L24" s="12" t="str">
        <f t="shared" si="4"/>
        <v>yes</v>
      </c>
      <c r="M24" s="12">
        <f t="shared" si="6"/>
        <v>1</v>
      </c>
      <c r="N24" s="2">
        <v>1</v>
      </c>
      <c r="P24" s="2" t="s">
        <v>24</v>
      </c>
      <c r="AI24" s="2">
        <v>10</v>
      </c>
      <c r="AJ24" s="2">
        <v>5</v>
      </c>
      <c r="AK24" s="2">
        <v>3</v>
      </c>
      <c r="AL24" s="2">
        <v>1</v>
      </c>
      <c r="AM24" s="2">
        <v>3</v>
      </c>
      <c r="AN24" s="2">
        <v>2</v>
      </c>
      <c r="AO24" s="2">
        <v>5</v>
      </c>
      <c r="AP24" s="2">
        <v>7</v>
      </c>
      <c r="AQ24" s="2">
        <v>2</v>
      </c>
      <c r="AR24" s="2">
        <v>3</v>
      </c>
      <c r="AS24" s="2">
        <v>-3</v>
      </c>
      <c r="AT24" s="2">
        <v>-4</v>
      </c>
      <c r="AU24" s="2">
        <v>-2</v>
      </c>
      <c r="AV24" s="2">
        <v>-6</v>
      </c>
      <c r="AW24" s="2">
        <v>4</v>
      </c>
      <c r="AX24" s="2">
        <v>8</v>
      </c>
      <c r="AY24" s="2">
        <v>0</v>
      </c>
      <c r="AZ24" s="2">
        <v>5</v>
      </c>
      <c r="BS24" s="2">
        <v>7</v>
      </c>
      <c r="BT24" s="2">
        <v>4</v>
      </c>
      <c r="BU24" s="2">
        <v>5</v>
      </c>
      <c r="BV24" s="2">
        <v>-1</v>
      </c>
      <c r="BW24" s="2">
        <v>1</v>
      </c>
      <c r="BX24" s="2">
        <v>-4</v>
      </c>
      <c r="BY24" s="2">
        <v>-2</v>
      </c>
      <c r="BZ24" s="2">
        <v>-3</v>
      </c>
      <c r="CA24" s="2">
        <v>3</v>
      </c>
      <c r="CB24" s="14">
        <f t="shared" si="5"/>
        <v>-0.14285714285714285</v>
      </c>
      <c r="CD24" s="5"/>
    </row>
    <row r="25" spans="1:82" x14ac:dyDescent="0.25">
      <c r="A25" s="2">
        <v>24</v>
      </c>
      <c r="B25" s="2">
        <v>3</v>
      </c>
      <c r="C25" s="2">
        <v>2</v>
      </c>
      <c r="D25" s="2">
        <v>4</v>
      </c>
      <c r="E25" s="2">
        <v>5</v>
      </c>
      <c r="F25" s="2">
        <v>3</v>
      </c>
      <c r="G25" s="2">
        <v>3</v>
      </c>
      <c r="H25" s="12">
        <f t="shared" si="0"/>
        <v>20</v>
      </c>
      <c r="I25" s="12">
        <f t="shared" si="1"/>
        <v>1</v>
      </c>
      <c r="J25" s="12">
        <f t="shared" si="2"/>
        <v>1</v>
      </c>
      <c r="K25" s="12">
        <f t="shared" si="3"/>
        <v>1</v>
      </c>
      <c r="L25" s="12" t="str">
        <f t="shared" si="4"/>
        <v>yes</v>
      </c>
      <c r="M25" s="12">
        <f t="shared" si="6"/>
        <v>1</v>
      </c>
      <c r="N25" s="2">
        <v>1</v>
      </c>
      <c r="P25" s="2" t="s">
        <v>24</v>
      </c>
      <c r="AI25" s="2">
        <v>8</v>
      </c>
      <c r="AJ25" s="2">
        <v>10</v>
      </c>
      <c r="AK25" s="2">
        <v>4</v>
      </c>
      <c r="AL25" s="2">
        <v>8</v>
      </c>
      <c r="AM25" s="2">
        <v>4</v>
      </c>
      <c r="AN25" s="2">
        <v>7</v>
      </c>
      <c r="AO25" s="2">
        <v>8</v>
      </c>
      <c r="AP25" s="2">
        <v>8</v>
      </c>
      <c r="AQ25" s="2">
        <v>8</v>
      </c>
      <c r="AR25" s="2">
        <v>8</v>
      </c>
      <c r="AS25" s="2">
        <v>-4</v>
      </c>
      <c r="AT25" s="2">
        <v>-4</v>
      </c>
      <c r="AU25" s="2">
        <v>-5</v>
      </c>
      <c r="AV25" s="2">
        <v>-9</v>
      </c>
      <c r="AW25" s="2">
        <v>-2</v>
      </c>
      <c r="AX25" s="2">
        <v>-7</v>
      </c>
      <c r="AY25" s="2">
        <v>0</v>
      </c>
      <c r="AZ25" s="2">
        <v>-9</v>
      </c>
      <c r="BS25" s="2">
        <v>4</v>
      </c>
      <c r="BT25" s="2">
        <v>7</v>
      </c>
      <c r="BU25" s="2">
        <v>7</v>
      </c>
      <c r="BV25" s="2">
        <v>7</v>
      </c>
      <c r="BW25" s="2">
        <v>-2</v>
      </c>
      <c r="BX25" s="2">
        <v>9</v>
      </c>
      <c r="BY25" s="2">
        <v>10</v>
      </c>
      <c r="BZ25" s="2">
        <v>-2</v>
      </c>
      <c r="CA25" s="2">
        <v>10</v>
      </c>
      <c r="CB25" s="14">
        <f t="shared" si="5"/>
        <v>5.5714285714285712</v>
      </c>
      <c r="CD25" s="5"/>
    </row>
    <row r="26" spans="1:82" x14ac:dyDescent="0.25">
      <c r="A26" s="2">
        <v>25</v>
      </c>
      <c r="B26" s="2">
        <v>2</v>
      </c>
      <c r="C26" s="2">
        <v>2</v>
      </c>
      <c r="D26" s="2">
        <v>2</v>
      </c>
      <c r="E26" s="2">
        <v>2</v>
      </c>
      <c r="F26" s="2">
        <v>2</v>
      </c>
      <c r="G26" s="2">
        <v>2</v>
      </c>
      <c r="H26" s="12">
        <f t="shared" si="0"/>
        <v>12</v>
      </c>
      <c r="I26" s="12">
        <f t="shared" si="1"/>
        <v>0</v>
      </c>
      <c r="J26" s="12">
        <f t="shared" si="2"/>
        <v>0</v>
      </c>
      <c r="K26" s="12">
        <f t="shared" si="3"/>
        <v>0</v>
      </c>
      <c r="L26" s="12" t="str">
        <f t="shared" si="4"/>
        <v>no</v>
      </c>
      <c r="M26" s="12">
        <f t="shared" si="6"/>
        <v>0</v>
      </c>
      <c r="N26" s="2">
        <v>1</v>
      </c>
      <c r="P26" s="2" t="s">
        <v>24</v>
      </c>
      <c r="AI26" s="2">
        <v>2</v>
      </c>
      <c r="AJ26" s="2">
        <v>2</v>
      </c>
      <c r="AK26" s="2">
        <v>6</v>
      </c>
      <c r="AL26" s="2">
        <v>6</v>
      </c>
      <c r="AM26" s="2">
        <v>2</v>
      </c>
      <c r="AN26" s="2">
        <v>2</v>
      </c>
      <c r="AO26" s="2">
        <v>4</v>
      </c>
      <c r="AP26" s="2">
        <v>4</v>
      </c>
      <c r="AQ26" s="2">
        <v>7</v>
      </c>
      <c r="AR26" s="2">
        <v>7</v>
      </c>
      <c r="AS26" s="2">
        <v>9</v>
      </c>
      <c r="AT26" s="2">
        <v>9</v>
      </c>
      <c r="AU26" s="2">
        <v>4</v>
      </c>
      <c r="AV26" s="2">
        <v>4</v>
      </c>
      <c r="AW26" s="2">
        <v>-10</v>
      </c>
      <c r="AX26" s="2">
        <v>-10</v>
      </c>
      <c r="AY26" s="2">
        <v>10</v>
      </c>
      <c r="AZ26" s="2">
        <v>10</v>
      </c>
      <c r="BS26" s="2">
        <v>2</v>
      </c>
      <c r="BT26" s="2">
        <v>2</v>
      </c>
      <c r="BU26" s="2">
        <v>0</v>
      </c>
      <c r="BV26" s="2">
        <v>0</v>
      </c>
      <c r="BW26" s="2">
        <v>0</v>
      </c>
      <c r="BX26" s="2">
        <v>0</v>
      </c>
      <c r="BY26" s="2">
        <v>-10</v>
      </c>
      <c r="BZ26" s="2">
        <v>-10</v>
      </c>
      <c r="CA26" s="2">
        <v>-10</v>
      </c>
      <c r="CB26" s="14">
        <f t="shared" si="5"/>
        <v>-4.2857142857142856</v>
      </c>
      <c r="CD26" s="5"/>
    </row>
    <row r="27" spans="1:82" x14ac:dyDescent="0.25">
      <c r="A27" s="2">
        <v>26</v>
      </c>
      <c r="B27" s="2">
        <v>1</v>
      </c>
      <c r="C27" s="2">
        <v>1</v>
      </c>
      <c r="D27" s="2">
        <v>2</v>
      </c>
      <c r="E27" s="2">
        <v>2</v>
      </c>
      <c r="F27" s="2">
        <v>1</v>
      </c>
      <c r="G27" s="2">
        <v>1</v>
      </c>
      <c r="H27" s="12">
        <f t="shared" si="0"/>
        <v>8</v>
      </c>
      <c r="I27" s="12">
        <f t="shared" si="1"/>
        <v>0</v>
      </c>
      <c r="J27" s="12">
        <f t="shared" si="2"/>
        <v>0</v>
      </c>
      <c r="K27" s="12">
        <f t="shared" si="3"/>
        <v>0</v>
      </c>
      <c r="L27" s="12" t="str">
        <f t="shared" si="4"/>
        <v>no</v>
      </c>
      <c r="M27" s="12">
        <f t="shared" si="6"/>
        <v>0</v>
      </c>
      <c r="N27" s="2">
        <v>1</v>
      </c>
      <c r="P27" s="2" t="s">
        <v>24</v>
      </c>
      <c r="AI27" s="2">
        <v>2</v>
      </c>
      <c r="AJ27" s="2">
        <v>2</v>
      </c>
      <c r="AK27" s="2">
        <v>2</v>
      </c>
      <c r="AL27" s="2">
        <v>3</v>
      </c>
      <c r="AM27" s="2">
        <v>1</v>
      </c>
      <c r="AN27" s="2">
        <v>4</v>
      </c>
      <c r="AO27" s="2">
        <v>-2</v>
      </c>
      <c r="AP27" s="2">
        <v>0</v>
      </c>
      <c r="AQ27" s="2">
        <v>0</v>
      </c>
      <c r="AR27" s="2">
        <v>2</v>
      </c>
      <c r="AS27" s="2">
        <v>1</v>
      </c>
      <c r="AT27" s="2">
        <v>3</v>
      </c>
      <c r="AU27" s="2">
        <v>0</v>
      </c>
      <c r="AV27" s="2">
        <v>0</v>
      </c>
      <c r="AW27" s="2">
        <v>-1</v>
      </c>
      <c r="AX27" s="2">
        <v>-1</v>
      </c>
      <c r="AY27" s="2">
        <v>0</v>
      </c>
      <c r="AZ27" s="2">
        <v>0</v>
      </c>
      <c r="BS27" s="2">
        <v>0</v>
      </c>
      <c r="BT27" s="2">
        <v>0</v>
      </c>
      <c r="BU27" s="2">
        <v>-1</v>
      </c>
      <c r="BV27" s="2">
        <v>3</v>
      </c>
      <c r="BW27" s="2">
        <v>-7</v>
      </c>
      <c r="BX27" s="2">
        <v>1</v>
      </c>
      <c r="BY27" s="2">
        <v>0</v>
      </c>
      <c r="BZ27" s="2">
        <v>0</v>
      </c>
      <c r="CA27" s="2">
        <v>5</v>
      </c>
      <c r="CB27" s="14">
        <f t="shared" si="5"/>
        <v>0.14285714285714285</v>
      </c>
      <c r="CD27" s="5"/>
    </row>
    <row r="28" spans="1:82" x14ac:dyDescent="0.25">
      <c r="A28" s="2">
        <v>27</v>
      </c>
      <c r="B28" s="2">
        <v>1</v>
      </c>
      <c r="C28" s="2">
        <v>1</v>
      </c>
      <c r="D28" s="2">
        <v>3</v>
      </c>
      <c r="E28" s="2">
        <v>3</v>
      </c>
      <c r="F28" s="2">
        <v>1</v>
      </c>
      <c r="G28" s="2">
        <v>2</v>
      </c>
      <c r="H28" s="12">
        <f t="shared" si="0"/>
        <v>11</v>
      </c>
      <c r="I28" s="12">
        <f t="shared" si="1"/>
        <v>0</v>
      </c>
      <c r="J28" s="12">
        <f t="shared" si="2"/>
        <v>1</v>
      </c>
      <c r="K28" s="12">
        <f t="shared" si="3"/>
        <v>0</v>
      </c>
      <c r="L28" s="12" t="str">
        <f t="shared" si="4"/>
        <v>no</v>
      </c>
      <c r="M28" s="12">
        <f t="shared" si="6"/>
        <v>0</v>
      </c>
      <c r="N28" s="2">
        <v>1</v>
      </c>
      <c r="P28" s="2" t="s">
        <v>24</v>
      </c>
      <c r="AI28" s="2">
        <v>2</v>
      </c>
      <c r="AJ28" s="2">
        <v>-7</v>
      </c>
      <c r="AK28" s="2">
        <v>5</v>
      </c>
      <c r="AL28" s="2">
        <v>5</v>
      </c>
      <c r="AM28" s="2">
        <v>7</v>
      </c>
      <c r="AN28" s="2">
        <v>7</v>
      </c>
      <c r="AO28" s="2">
        <v>4</v>
      </c>
      <c r="AP28" s="2">
        <v>1</v>
      </c>
      <c r="AQ28" s="2">
        <v>6</v>
      </c>
      <c r="AR28" s="2">
        <v>1</v>
      </c>
      <c r="AS28" s="2">
        <v>4</v>
      </c>
      <c r="AT28" s="2">
        <v>4</v>
      </c>
      <c r="AU28" s="2">
        <v>-3</v>
      </c>
      <c r="AV28" s="2">
        <v>-8</v>
      </c>
      <c r="AW28" s="2">
        <v>2</v>
      </c>
      <c r="AX28" s="2">
        <v>-3</v>
      </c>
      <c r="AY28" s="2">
        <v>2</v>
      </c>
      <c r="AZ28" s="2">
        <v>-3</v>
      </c>
      <c r="BS28" s="2">
        <v>2</v>
      </c>
      <c r="BT28" s="2">
        <v>2</v>
      </c>
      <c r="BU28" s="2">
        <v>3</v>
      </c>
      <c r="BV28" s="2">
        <v>8</v>
      </c>
      <c r="BW28" s="2">
        <v>2</v>
      </c>
      <c r="BX28" s="2">
        <v>2</v>
      </c>
      <c r="BY28" s="2">
        <v>5</v>
      </c>
      <c r="BZ28" s="2">
        <v>-3</v>
      </c>
      <c r="CA28" s="2">
        <v>2</v>
      </c>
      <c r="CB28" s="14">
        <f t="shared" si="5"/>
        <v>2.7142857142857144</v>
      </c>
      <c r="CD28" s="5"/>
    </row>
    <row r="29" spans="1:82" x14ac:dyDescent="0.25">
      <c r="A29" s="2">
        <v>28</v>
      </c>
      <c r="B29" s="2">
        <v>3</v>
      </c>
      <c r="C29" s="2">
        <v>2</v>
      </c>
      <c r="D29" s="2">
        <v>4</v>
      </c>
      <c r="E29" s="2">
        <v>4</v>
      </c>
      <c r="F29" s="2">
        <v>1</v>
      </c>
      <c r="G29" s="2">
        <v>1</v>
      </c>
      <c r="H29" s="12">
        <f t="shared" si="0"/>
        <v>15</v>
      </c>
      <c r="I29" s="12">
        <f t="shared" si="1"/>
        <v>1</v>
      </c>
      <c r="J29" s="12">
        <f t="shared" si="2"/>
        <v>1</v>
      </c>
      <c r="K29" s="12">
        <f t="shared" si="3"/>
        <v>0</v>
      </c>
      <c r="L29" s="12" t="str">
        <f t="shared" si="4"/>
        <v>no</v>
      </c>
      <c r="M29" s="12">
        <f t="shared" si="6"/>
        <v>0</v>
      </c>
      <c r="N29" s="2">
        <v>2</v>
      </c>
      <c r="O29" s="2" t="s">
        <v>7</v>
      </c>
      <c r="P29" s="2" t="s">
        <v>24</v>
      </c>
      <c r="AI29" s="2">
        <v>3</v>
      </c>
      <c r="AJ29" s="2">
        <v>1</v>
      </c>
      <c r="AK29" s="2">
        <v>-3</v>
      </c>
      <c r="AL29" s="2">
        <v>0</v>
      </c>
      <c r="AM29" s="2">
        <v>2</v>
      </c>
      <c r="AN29" s="2">
        <v>1</v>
      </c>
      <c r="AO29" s="2">
        <v>-2</v>
      </c>
      <c r="AP29" s="2">
        <v>0</v>
      </c>
      <c r="AQ29" s="2">
        <v>5</v>
      </c>
      <c r="AR29" s="2">
        <v>4</v>
      </c>
      <c r="AS29" s="2">
        <v>7</v>
      </c>
      <c r="AT29" s="2">
        <v>6</v>
      </c>
      <c r="AU29" s="2">
        <v>-5</v>
      </c>
      <c r="AV29" s="2">
        <v>-5</v>
      </c>
      <c r="AW29" s="2">
        <v>-5</v>
      </c>
      <c r="AX29" s="2">
        <v>-3</v>
      </c>
      <c r="AY29" s="2">
        <v>0</v>
      </c>
      <c r="AZ29" s="2">
        <v>0</v>
      </c>
      <c r="BS29" s="2">
        <v>-1</v>
      </c>
      <c r="BT29" s="2">
        <v>-3</v>
      </c>
      <c r="BU29" s="2">
        <v>-2</v>
      </c>
      <c r="BV29" s="2">
        <v>0</v>
      </c>
      <c r="BW29" s="2">
        <v>-2</v>
      </c>
      <c r="BX29" s="2">
        <v>4</v>
      </c>
      <c r="BY29" s="2">
        <v>2</v>
      </c>
      <c r="BZ29" s="2">
        <v>-1</v>
      </c>
      <c r="CA29" s="2">
        <v>3</v>
      </c>
      <c r="CB29" s="14">
        <f t="shared" si="5"/>
        <v>0.5714285714285714</v>
      </c>
      <c r="CD29" s="5"/>
    </row>
    <row r="30" spans="1:82" x14ac:dyDescent="0.25">
      <c r="A30" s="2">
        <v>29</v>
      </c>
      <c r="B30" s="2">
        <v>4</v>
      </c>
      <c r="C30" s="2">
        <v>5</v>
      </c>
      <c r="D30" s="2">
        <v>5</v>
      </c>
      <c r="E30" s="2">
        <v>4</v>
      </c>
      <c r="F30" s="2">
        <v>3</v>
      </c>
      <c r="G30" s="2">
        <v>5</v>
      </c>
      <c r="H30" s="12">
        <f t="shared" si="0"/>
        <v>26</v>
      </c>
      <c r="I30" s="12">
        <f t="shared" si="1"/>
        <v>1</v>
      </c>
      <c r="J30" s="12">
        <f t="shared" si="2"/>
        <v>1</v>
      </c>
      <c r="K30" s="12">
        <f t="shared" si="3"/>
        <v>1</v>
      </c>
      <c r="L30" s="12" t="str">
        <f t="shared" si="4"/>
        <v>yes</v>
      </c>
      <c r="M30" s="12">
        <f t="shared" si="6"/>
        <v>1</v>
      </c>
      <c r="N30" s="2">
        <v>1</v>
      </c>
      <c r="P30" s="2" t="s">
        <v>24</v>
      </c>
      <c r="AI30" s="2">
        <v>0</v>
      </c>
      <c r="AJ30" s="2">
        <v>1</v>
      </c>
      <c r="AK30" s="2">
        <v>-3</v>
      </c>
      <c r="AL30" s="2">
        <v>-2</v>
      </c>
      <c r="AM30" s="2">
        <v>0</v>
      </c>
      <c r="AN30" s="2">
        <v>1</v>
      </c>
      <c r="AO30" s="2">
        <v>3</v>
      </c>
      <c r="AP30" s="2">
        <v>4</v>
      </c>
      <c r="AQ30" s="2">
        <v>0</v>
      </c>
      <c r="AR30" s="2">
        <v>1</v>
      </c>
      <c r="AS30" s="2">
        <v>1</v>
      </c>
      <c r="AT30" s="2">
        <v>2</v>
      </c>
      <c r="AU30" s="2">
        <v>0</v>
      </c>
      <c r="AV30" s="2">
        <v>0</v>
      </c>
      <c r="AW30" s="2">
        <v>6</v>
      </c>
      <c r="AX30" s="2">
        <v>7</v>
      </c>
      <c r="AY30" s="2">
        <v>0</v>
      </c>
      <c r="AZ30" s="2">
        <v>2</v>
      </c>
      <c r="BS30" s="2">
        <v>1</v>
      </c>
      <c r="BT30" s="2">
        <v>1</v>
      </c>
      <c r="BU30" s="2">
        <v>4</v>
      </c>
      <c r="BV30" s="2">
        <v>4</v>
      </c>
      <c r="BW30" s="2">
        <v>6</v>
      </c>
      <c r="BX30" s="2">
        <v>6</v>
      </c>
      <c r="BY30" s="2">
        <v>5</v>
      </c>
      <c r="BZ30" s="2">
        <v>9</v>
      </c>
      <c r="CA30" s="2">
        <v>6</v>
      </c>
      <c r="CB30" s="14">
        <f t="shared" si="5"/>
        <v>5.7142857142857144</v>
      </c>
      <c r="CD30" s="5"/>
    </row>
    <row r="31" spans="1:82" x14ac:dyDescent="0.25">
      <c r="A31" s="2">
        <v>30</v>
      </c>
      <c r="B31" s="2">
        <v>1</v>
      </c>
      <c r="C31" s="2">
        <v>1</v>
      </c>
      <c r="D31" s="2">
        <v>1</v>
      </c>
      <c r="E31" s="2">
        <v>1</v>
      </c>
      <c r="F31" s="2">
        <v>1</v>
      </c>
      <c r="G31" s="2">
        <v>1</v>
      </c>
      <c r="H31" s="12">
        <f t="shared" si="0"/>
        <v>6</v>
      </c>
      <c r="I31" s="12">
        <f t="shared" si="1"/>
        <v>0</v>
      </c>
      <c r="J31" s="12">
        <f t="shared" si="2"/>
        <v>0</v>
      </c>
      <c r="K31" s="12">
        <f t="shared" si="3"/>
        <v>0</v>
      </c>
      <c r="L31" s="12" t="str">
        <f t="shared" si="4"/>
        <v>no</v>
      </c>
      <c r="M31" s="12">
        <f t="shared" si="6"/>
        <v>0</v>
      </c>
      <c r="N31" s="2">
        <v>1</v>
      </c>
      <c r="P31" s="2" t="s">
        <v>24</v>
      </c>
      <c r="AI31" s="2">
        <v>-1</v>
      </c>
      <c r="AJ31" s="2">
        <v>0</v>
      </c>
      <c r="AK31" s="2">
        <v>0</v>
      </c>
      <c r="AL31" s="2">
        <v>0</v>
      </c>
      <c r="AM31" s="2">
        <v>1</v>
      </c>
      <c r="AN31" s="2">
        <v>1</v>
      </c>
      <c r="AO31" s="2">
        <v>0</v>
      </c>
      <c r="AP31" s="2">
        <v>0</v>
      </c>
      <c r="AQ31" s="2">
        <v>0</v>
      </c>
      <c r="AR31" s="2">
        <v>1</v>
      </c>
      <c r="AS31" s="2">
        <v>1</v>
      </c>
      <c r="AT31" s="2">
        <v>1</v>
      </c>
      <c r="AU31" s="2">
        <v>2</v>
      </c>
      <c r="AV31" s="2">
        <v>2</v>
      </c>
      <c r="AW31" s="2">
        <v>1</v>
      </c>
      <c r="AX31" s="2">
        <v>0</v>
      </c>
      <c r="AY31" s="2">
        <v>1</v>
      </c>
      <c r="AZ31" s="2">
        <v>1</v>
      </c>
      <c r="BS31" s="2">
        <v>1</v>
      </c>
      <c r="BT31" s="2">
        <v>1</v>
      </c>
      <c r="BU31" s="2">
        <v>0</v>
      </c>
      <c r="BV31" s="2">
        <v>-3</v>
      </c>
      <c r="BW31" s="2">
        <v>-2</v>
      </c>
      <c r="BX31" s="2">
        <v>1</v>
      </c>
      <c r="BY31" s="2">
        <v>0</v>
      </c>
      <c r="BZ31" s="2">
        <v>-1</v>
      </c>
      <c r="CA31" s="2">
        <v>4</v>
      </c>
      <c r="CB31" s="14">
        <f t="shared" si="5"/>
        <v>-0.14285714285714285</v>
      </c>
      <c r="CD31" s="5"/>
    </row>
    <row r="32" spans="1:82" x14ac:dyDescent="0.25">
      <c r="A32" s="2">
        <v>31</v>
      </c>
      <c r="B32" s="2">
        <v>1</v>
      </c>
      <c r="C32" s="2">
        <v>2</v>
      </c>
      <c r="D32" s="2">
        <v>2</v>
      </c>
      <c r="E32" s="2">
        <v>2</v>
      </c>
      <c r="F32" s="2">
        <v>1</v>
      </c>
      <c r="G32" s="2">
        <v>1</v>
      </c>
      <c r="H32" s="12">
        <f t="shared" si="0"/>
        <v>9</v>
      </c>
      <c r="I32" s="12">
        <f t="shared" si="1"/>
        <v>0</v>
      </c>
      <c r="J32" s="12">
        <f t="shared" si="2"/>
        <v>0</v>
      </c>
      <c r="K32" s="12">
        <f t="shared" si="3"/>
        <v>0</v>
      </c>
      <c r="L32" s="12" t="str">
        <f t="shared" si="4"/>
        <v>no</v>
      </c>
      <c r="M32" s="12">
        <f t="shared" si="6"/>
        <v>0</v>
      </c>
      <c r="N32" s="2">
        <v>1</v>
      </c>
      <c r="P32" s="2" t="s">
        <v>24</v>
      </c>
      <c r="AI32" s="2">
        <v>4</v>
      </c>
      <c r="AJ32" s="2">
        <v>3</v>
      </c>
      <c r="AK32" s="2">
        <v>-2</v>
      </c>
      <c r="AL32" s="2">
        <v>0</v>
      </c>
      <c r="AM32" s="2">
        <v>5</v>
      </c>
      <c r="AN32" s="2">
        <v>2</v>
      </c>
      <c r="AO32" s="2">
        <v>4</v>
      </c>
      <c r="AP32" s="2">
        <v>6</v>
      </c>
      <c r="AQ32" s="2">
        <v>7</v>
      </c>
      <c r="AR32" s="2">
        <v>5</v>
      </c>
      <c r="AS32" s="2">
        <v>5</v>
      </c>
      <c r="AT32" s="2">
        <v>3</v>
      </c>
      <c r="AU32" s="2">
        <v>-4</v>
      </c>
      <c r="AV32" s="2">
        <v>-1</v>
      </c>
      <c r="AW32" s="2">
        <v>6</v>
      </c>
      <c r="AX32" s="2">
        <v>6</v>
      </c>
      <c r="AY32" s="2">
        <v>6</v>
      </c>
      <c r="AZ32" s="2">
        <v>4</v>
      </c>
      <c r="BS32" s="2">
        <v>5</v>
      </c>
      <c r="BT32" s="2">
        <v>5</v>
      </c>
      <c r="BU32" s="2">
        <v>7</v>
      </c>
      <c r="BV32" s="2">
        <v>4</v>
      </c>
      <c r="BW32" s="2">
        <v>3</v>
      </c>
      <c r="BX32" s="2">
        <v>2</v>
      </c>
      <c r="BY32" s="2">
        <v>3</v>
      </c>
      <c r="BZ32" s="2">
        <v>3</v>
      </c>
      <c r="CA32" s="2">
        <v>2</v>
      </c>
      <c r="CB32" s="14">
        <f t="shared" si="5"/>
        <v>3.4285714285714284</v>
      </c>
      <c r="CD32" s="5"/>
    </row>
    <row r="33" spans="1:82" x14ac:dyDescent="0.25">
      <c r="A33" s="2">
        <v>32</v>
      </c>
      <c r="B33" s="2">
        <v>1</v>
      </c>
      <c r="C33" s="2">
        <v>1</v>
      </c>
      <c r="D33" s="2">
        <v>1</v>
      </c>
      <c r="E33" s="2">
        <v>1</v>
      </c>
      <c r="F33" s="2">
        <v>1</v>
      </c>
      <c r="G33" s="2">
        <v>1</v>
      </c>
      <c r="H33" s="12">
        <f t="shared" si="0"/>
        <v>6</v>
      </c>
      <c r="I33" s="12">
        <f t="shared" si="1"/>
        <v>0</v>
      </c>
      <c r="J33" s="12">
        <f t="shared" si="2"/>
        <v>0</v>
      </c>
      <c r="K33" s="12">
        <f t="shared" si="3"/>
        <v>0</v>
      </c>
      <c r="L33" s="12" t="str">
        <f t="shared" si="4"/>
        <v>no</v>
      </c>
      <c r="M33" s="12">
        <f t="shared" si="6"/>
        <v>0</v>
      </c>
      <c r="N33" s="2">
        <v>1</v>
      </c>
      <c r="P33" s="2" t="s">
        <v>24</v>
      </c>
      <c r="AI33" s="2">
        <v>0</v>
      </c>
      <c r="AJ33" s="2">
        <v>0</v>
      </c>
      <c r="AK33" s="2">
        <v>-1</v>
      </c>
      <c r="AL33" s="2">
        <v>-1</v>
      </c>
      <c r="AM33" s="2">
        <v>-7</v>
      </c>
      <c r="AN33" s="2">
        <v>-3</v>
      </c>
      <c r="AO33" s="2">
        <v>-2</v>
      </c>
      <c r="AP33" s="2">
        <v>-4</v>
      </c>
      <c r="AQ33" s="2">
        <v>-2</v>
      </c>
      <c r="AR33" s="2">
        <v>-4</v>
      </c>
      <c r="AS33" s="2">
        <v>2</v>
      </c>
      <c r="AT33" s="2">
        <v>3</v>
      </c>
      <c r="AU33" s="2">
        <v>-6</v>
      </c>
      <c r="AV33" s="2">
        <v>-7</v>
      </c>
      <c r="AW33" s="2">
        <v>-2</v>
      </c>
      <c r="AX33" s="2">
        <v>-6</v>
      </c>
      <c r="AY33" s="2">
        <v>0</v>
      </c>
      <c r="AZ33" s="2">
        <v>-6</v>
      </c>
      <c r="BS33" s="2">
        <v>-4</v>
      </c>
      <c r="BT33" s="2">
        <v>-7</v>
      </c>
      <c r="BU33" s="2">
        <v>-7</v>
      </c>
      <c r="BV33" s="2">
        <v>-7</v>
      </c>
      <c r="BW33" s="2">
        <v>-10</v>
      </c>
      <c r="BX33" s="2">
        <v>-5</v>
      </c>
      <c r="BY33" s="2">
        <v>-7</v>
      </c>
      <c r="BZ33" s="2">
        <v>-4</v>
      </c>
      <c r="CA33" s="2">
        <v>0</v>
      </c>
      <c r="CB33" s="14">
        <f t="shared" si="5"/>
        <v>-5.7142857142857144</v>
      </c>
      <c r="CD33" s="5"/>
    </row>
    <row r="34" spans="1:82" x14ac:dyDescent="0.25">
      <c r="A34" s="2">
        <v>33</v>
      </c>
      <c r="B34" s="2">
        <v>1</v>
      </c>
      <c r="C34" s="2">
        <v>1</v>
      </c>
      <c r="D34" s="2">
        <v>2</v>
      </c>
      <c r="E34" s="2">
        <v>2</v>
      </c>
      <c r="F34" s="2">
        <v>1</v>
      </c>
      <c r="G34" s="2">
        <v>1</v>
      </c>
      <c r="H34" s="12">
        <f t="shared" si="0"/>
        <v>8</v>
      </c>
      <c r="I34" s="12">
        <f t="shared" si="1"/>
        <v>0</v>
      </c>
      <c r="J34" s="12">
        <f t="shared" si="2"/>
        <v>0</v>
      </c>
      <c r="K34" s="12">
        <f t="shared" si="3"/>
        <v>0</v>
      </c>
      <c r="L34" s="12" t="str">
        <f t="shared" si="4"/>
        <v>no</v>
      </c>
      <c r="M34" s="12">
        <f t="shared" si="6"/>
        <v>0</v>
      </c>
      <c r="N34" s="2">
        <v>1</v>
      </c>
      <c r="P34" s="2" t="s">
        <v>24</v>
      </c>
      <c r="AI34" s="2">
        <v>4</v>
      </c>
      <c r="AJ34" s="2">
        <v>1</v>
      </c>
      <c r="AK34" s="2">
        <v>2</v>
      </c>
      <c r="AL34" s="2">
        <v>-1</v>
      </c>
      <c r="AM34" s="2">
        <v>1</v>
      </c>
      <c r="AN34" s="2">
        <v>5</v>
      </c>
      <c r="AO34" s="2">
        <v>2</v>
      </c>
      <c r="AP34" s="2">
        <v>1</v>
      </c>
      <c r="AQ34" s="2">
        <v>0</v>
      </c>
      <c r="AR34" s="2">
        <v>-1</v>
      </c>
      <c r="AS34" s="2">
        <v>1</v>
      </c>
      <c r="AT34" s="2">
        <v>1</v>
      </c>
      <c r="AU34" s="2">
        <v>0</v>
      </c>
      <c r="AV34" s="2">
        <v>-4</v>
      </c>
      <c r="AW34" s="2">
        <v>-2</v>
      </c>
      <c r="AX34" s="2">
        <v>-1</v>
      </c>
      <c r="AY34" s="2">
        <v>1</v>
      </c>
      <c r="AZ34" s="2">
        <v>2</v>
      </c>
      <c r="BS34" s="2">
        <v>1</v>
      </c>
      <c r="BT34" s="2">
        <v>1</v>
      </c>
      <c r="BU34" s="2">
        <v>1</v>
      </c>
      <c r="BV34" s="2">
        <v>3</v>
      </c>
      <c r="BW34" s="2">
        <v>1</v>
      </c>
      <c r="BX34" s="2">
        <v>3</v>
      </c>
      <c r="BY34" s="2">
        <v>4</v>
      </c>
      <c r="BZ34" s="2">
        <v>1</v>
      </c>
      <c r="CA34" s="2">
        <v>2</v>
      </c>
      <c r="CB34" s="14">
        <f t="shared" si="5"/>
        <v>2.1428571428571428</v>
      </c>
      <c r="CD34" s="5"/>
    </row>
    <row r="35" spans="1:82" x14ac:dyDescent="0.25">
      <c r="A35" s="2">
        <v>34</v>
      </c>
      <c r="B35" s="2">
        <v>2</v>
      </c>
      <c r="C35" s="2">
        <v>2</v>
      </c>
      <c r="D35" s="2">
        <v>3</v>
      </c>
      <c r="E35" s="2">
        <v>3</v>
      </c>
      <c r="F35" s="2">
        <v>1</v>
      </c>
      <c r="G35" s="2">
        <v>2</v>
      </c>
      <c r="H35" s="12">
        <f t="shared" si="0"/>
        <v>13</v>
      </c>
      <c r="I35" s="12">
        <f t="shared" si="1"/>
        <v>0</v>
      </c>
      <c r="J35" s="12">
        <f t="shared" si="2"/>
        <v>1</v>
      </c>
      <c r="K35" s="12">
        <f t="shared" si="3"/>
        <v>0</v>
      </c>
      <c r="L35" s="12" t="str">
        <f t="shared" si="4"/>
        <v>no</v>
      </c>
      <c r="M35" s="12">
        <f t="shared" si="6"/>
        <v>0</v>
      </c>
      <c r="N35" s="2">
        <v>1</v>
      </c>
      <c r="P35" s="2" t="s">
        <v>24</v>
      </c>
      <c r="AI35" s="2">
        <v>1</v>
      </c>
      <c r="AJ35" s="2">
        <v>1</v>
      </c>
      <c r="AK35" s="2">
        <v>0</v>
      </c>
      <c r="AL35" s="2">
        <v>0</v>
      </c>
      <c r="AM35" s="2">
        <v>0</v>
      </c>
      <c r="AN35" s="2">
        <v>0</v>
      </c>
      <c r="AO35" s="2">
        <v>1</v>
      </c>
      <c r="AP35" s="2">
        <v>2</v>
      </c>
      <c r="AQ35" s="2">
        <v>1</v>
      </c>
      <c r="AR35" s="2">
        <v>3</v>
      </c>
      <c r="AS35" s="2">
        <v>-1</v>
      </c>
      <c r="AT35" s="2">
        <v>0</v>
      </c>
      <c r="AU35" s="2">
        <v>1</v>
      </c>
      <c r="AV35" s="2">
        <v>1</v>
      </c>
      <c r="AW35" s="2">
        <v>1</v>
      </c>
      <c r="AX35" s="2">
        <v>3</v>
      </c>
      <c r="AY35" s="2">
        <v>0</v>
      </c>
      <c r="AZ35" s="2">
        <v>1</v>
      </c>
      <c r="BS35" s="2">
        <v>1</v>
      </c>
      <c r="BT35" s="2">
        <v>1</v>
      </c>
      <c r="BU35" s="2">
        <v>1</v>
      </c>
      <c r="BV35" s="2">
        <v>2</v>
      </c>
      <c r="BW35" s="2">
        <v>1</v>
      </c>
      <c r="BX35" s="2">
        <v>2</v>
      </c>
      <c r="BY35" s="2">
        <v>2</v>
      </c>
      <c r="BZ35" s="2">
        <v>-2</v>
      </c>
      <c r="CA35" s="2">
        <v>1</v>
      </c>
      <c r="CB35" s="14">
        <f t="shared" si="5"/>
        <v>1</v>
      </c>
      <c r="CD35" s="5"/>
    </row>
    <row r="36" spans="1:82" x14ac:dyDescent="0.25">
      <c r="A36" s="2">
        <v>35</v>
      </c>
      <c r="B36" s="2">
        <v>4</v>
      </c>
      <c r="C36" s="2">
        <v>2</v>
      </c>
      <c r="D36" s="2">
        <v>4</v>
      </c>
      <c r="E36" s="2">
        <v>4</v>
      </c>
      <c r="F36" s="2">
        <v>1</v>
      </c>
      <c r="G36" s="2">
        <v>1</v>
      </c>
      <c r="H36" s="12">
        <f t="shared" si="0"/>
        <v>16</v>
      </c>
      <c r="I36" s="12">
        <f t="shared" si="1"/>
        <v>1</v>
      </c>
      <c r="J36" s="12">
        <f t="shared" si="2"/>
        <v>1</v>
      </c>
      <c r="K36" s="12">
        <f t="shared" si="3"/>
        <v>0</v>
      </c>
      <c r="L36" s="12" t="str">
        <f t="shared" si="4"/>
        <v>no</v>
      </c>
      <c r="M36" s="12">
        <f t="shared" si="6"/>
        <v>0</v>
      </c>
      <c r="N36" s="2">
        <v>1</v>
      </c>
      <c r="P36" s="2" t="s">
        <v>24</v>
      </c>
      <c r="AI36" s="2">
        <v>2</v>
      </c>
      <c r="AJ36" s="2">
        <v>0</v>
      </c>
      <c r="AK36" s="2">
        <v>2</v>
      </c>
      <c r="AL36" s="2">
        <v>1</v>
      </c>
      <c r="AM36" s="2">
        <v>1</v>
      </c>
      <c r="AN36" s="2">
        <v>1</v>
      </c>
      <c r="AO36" s="2">
        <v>0</v>
      </c>
      <c r="AP36" s="2">
        <v>-4</v>
      </c>
      <c r="AQ36" s="2">
        <v>1</v>
      </c>
      <c r="AR36" s="2">
        <v>-1</v>
      </c>
      <c r="AS36" s="2">
        <v>2</v>
      </c>
      <c r="AT36" s="2">
        <v>2</v>
      </c>
      <c r="AU36" s="2">
        <v>-2</v>
      </c>
      <c r="AV36" s="2">
        <v>-3</v>
      </c>
      <c r="AW36" s="2">
        <v>2</v>
      </c>
      <c r="AX36" s="2">
        <v>1</v>
      </c>
      <c r="AY36" s="2">
        <v>0</v>
      </c>
      <c r="AZ36" s="2">
        <v>1</v>
      </c>
      <c r="BS36" s="2">
        <v>1</v>
      </c>
      <c r="BT36" s="2">
        <v>1</v>
      </c>
      <c r="BU36" s="2">
        <v>1</v>
      </c>
      <c r="BV36" s="2">
        <v>0</v>
      </c>
      <c r="BW36" s="2">
        <v>1</v>
      </c>
      <c r="BX36" s="2">
        <v>2</v>
      </c>
      <c r="BY36" s="2">
        <v>1</v>
      </c>
      <c r="BZ36" s="2">
        <v>1</v>
      </c>
      <c r="CA36" s="2">
        <v>3</v>
      </c>
      <c r="CB36" s="14">
        <f t="shared" si="5"/>
        <v>1.2857142857142858</v>
      </c>
      <c r="CD36" s="5"/>
    </row>
    <row r="37" spans="1:82" x14ac:dyDescent="0.25">
      <c r="A37" s="2">
        <v>36</v>
      </c>
      <c r="B37" s="2">
        <v>3</v>
      </c>
      <c r="C37" s="2">
        <v>4</v>
      </c>
      <c r="D37" s="2">
        <v>3</v>
      </c>
      <c r="E37" s="2">
        <v>4</v>
      </c>
      <c r="F37" s="2">
        <v>4</v>
      </c>
      <c r="G37" s="2">
        <v>3</v>
      </c>
      <c r="H37" s="12">
        <f t="shared" si="0"/>
        <v>21</v>
      </c>
      <c r="I37" s="12">
        <f t="shared" si="1"/>
        <v>1</v>
      </c>
      <c r="J37" s="12">
        <f t="shared" si="2"/>
        <v>1</v>
      </c>
      <c r="K37" s="12">
        <f t="shared" si="3"/>
        <v>1</v>
      </c>
      <c r="L37" s="12" t="str">
        <f t="shared" si="4"/>
        <v>yes</v>
      </c>
      <c r="M37" s="12">
        <f t="shared" si="6"/>
        <v>1</v>
      </c>
      <c r="N37" s="2">
        <v>1</v>
      </c>
      <c r="P37" s="2" t="s">
        <v>24</v>
      </c>
      <c r="AI37" s="2">
        <v>3</v>
      </c>
      <c r="AJ37" s="2">
        <v>6</v>
      </c>
      <c r="AK37" s="2">
        <v>-3</v>
      </c>
      <c r="AL37" s="2">
        <v>2</v>
      </c>
      <c r="AM37" s="2">
        <v>-2</v>
      </c>
      <c r="AN37" s="2">
        <v>5</v>
      </c>
      <c r="AO37" s="2">
        <v>-3</v>
      </c>
      <c r="AP37" s="2">
        <v>2</v>
      </c>
      <c r="AQ37" s="2">
        <v>-3</v>
      </c>
      <c r="AR37" s="2">
        <v>4</v>
      </c>
      <c r="AS37" s="2">
        <v>2</v>
      </c>
      <c r="AT37" s="2">
        <v>5</v>
      </c>
      <c r="AU37" s="2">
        <v>4</v>
      </c>
      <c r="AV37" s="2">
        <v>7</v>
      </c>
      <c r="AW37" s="2">
        <v>3</v>
      </c>
      <c r="AX37" s="2">
        <v>2</v>
      </c>
      <c r="AY37" s="2">
        <v>2</v>
      </c>
      <c r="AZ37" s="2">
        <v>5</v>
      </c>
      <c r="BS37" s="2">
        <v>4</v>
      </c>
      <c r="BT37" s="2">
        <v>-2</v>
      </c>
      <c r="BU37" s="2">
        <v>5</v>
      </c>
      <c r="BV37" s="2">
        <v>1</v>
      </c>
      <c r="BW37" s="2">
        <v>3</v>
      </c>
      <c r="BX37" s="2">
        <v>5</v>
      </c>
      <c r="BY37" s="2">
        <v>2</v>
      </c>
      <c r="BZ37" s="2">
        <v>3</v>
      </c>
      <c r="CA37" s="2">
        <v>4</v>
      </c>
      <c r="CB37" s="14">
        <f t="shared" si="5"/>
        <v>3.2857142857142856</v>
      </c>
      <c r="CD37" s="5"/>
    </row>
    <row r="38" spans="1:82" x14ac:dyDescent="0.25">
      <c r="A38" s="2">
        <v>37</v>
      </c>
      <c r="B38" s="2">
        <v>3</v>
      </c>
      <c r="C38" s="2">
        <v>2</v>
      </c>
      <c r="D38" s="2">
        <v>4</v>
      </c>
      <c r="E38" s="2">
        <v>3</v>
      </c>
      <c r="F38" s="2">
        <v>4</v>
      </c>
      <c r="G38" s="2">
        <v>3</v>
      </c>
      <c r="H38" s="12">
        <f t="shared" si="0"/>
        <v>19</v>
      </c>
      <c r="I38" s="12">
        <f t="shared" si="1"/>
        <v>1</v>
      </c>
      <c r="J38" s="12">
        <f t="shared" si="2"/>
        <v>1</v>
      </c>
      <c r="K38" s="12">
        <f t="shared" si="3"/>
        <v>1</v>
      </c>
      <c r="L38" s="12" t="str">
        <f t="shared" si="4"/>
        <v>yes</v>
      </c>
      <c r="M38" s="12">
        <f t="shared" si="6"/>
        <v>1</v>
      </c>
      <c r="N38" s="2">
        <v>1</v>
      </c>
      <c r="P38" s="2" t="s">
        <v>24</v>
      </c>
      <c r="AI38" s="2">
        <v>-1</v>
      </c>
      <c r="AJ38" s="2">
        <v>0</v>
      </c>
      <c r="AK38" s="2">
        <v>5</v>
      </c>
      <c r="AL38" s="2">
        <v>2</v>
      </c>
      <c r="AM38" s="2">
        <v>7</v>
      </c>
      <c r="AN38" s="2">
        <v>5</v>
      </c>
      <c r="AO38" s="2">
        <v>0</v>
      </c>
      <c r="AP38" s="2">
        <v>1</v>
      </c>
      <c r="AQ38" s="2">
        <v>1</v>
      </c>
      <c r="AR38" s="2">
        <v>1</v>
      </c>
      <c r="AS38" s="2">
        <v>1</v>
      </c>
      <c r="AT38" s="2">
        <v>0</v>
      </c>
      <c r="AU38" s="2">
        <v>-2</v>
      </c>
      <c r="AV38" s="2">
        <v>2</v>
      </c>
      <c r="AW38" s="2">
        <v>4</v>
      </c>
      <c r="AX38" s="2">
        <v>8</v>
      </c>
      <c r="AY38" s="2">
        <v>1</v>
      </c>
      <c r="AZ38" s="2">
        <v>3</v>
      </c>
      <c r="BS38" s="2">
        <v>4</v>
      </c>
      <c r="BT38" s="2">
        <v>4</v>
      </c>
      <c r="BU38" s="2">
        <v>2</v>
      </c>
      <c r="BV38" s="2">
        <v>4</v>
      </c>
      <c r="BW38" s="2">
        <v>1</v>
      </c>
      <c r="BX38" s="2">
        <v>0</v>
      </c>
      <c r="BY38" s="2">
        <v>0</v>
      </c>
      <c r="BZ38" s="2">
        <v>2</v>
      </c>
      <c r="CA38" s="2">
        <v>5</v>
      </c>
      <c r="CB38" s="14">
        <f t="shared" si="5"/>
        <v>2</v>
      </c>
      <c r="CD38" s="5"/>
    </row>
    <row r="39" spans="1:82" x14ac:dyDescent="0.25">
      <c r="A39" s="2">
        <v>38</v>
      </c>
      <c r="B39" s="2">
        <v>1</v>
      </c>
      <c r="C39" s="2">
        <v>1</v>
      </c>
      <c r="D39" s="2">
        <v>2</v>
      </c>
      <c r="E39" s="2">
        <v>2</v>
      </c>
      <c r="F39" s="2">
        <v>2</v>
      </c>
      <c r="G39" s="2">
        <v>1</v>
      </c>
      <c r="H39" s="12">
        <f t="shared" si="0"/>
        <v>9</v>
      </c>
      <c r="I39" s="12">
        <f t="shared" si="1"/>
        <v>0</v>
      </c>
      <c r="J39" s="12">
        <f t="shared" si="2"/>
        <v>0</v>
      </c>
      <c r="K39" s="12">
        <f t="shared" si="3"/>
        <v>0</v>
      </c>
      <c r="L39" s="12" t="str">
        <f t="shared" si="4"/>
        <v>no</v>
      </c>
      <c r="M39" s="12">
        <f t="shared" si="6"/>
        <v>0</v>
      </c>
      <c r="N39" s="2">
        <v>1</v>
      </c>
      <c r="P39" s="2" t="s">
        <v>24</v>
      </c>
      <c r="AI39" s="2">
        <v>1</v>
      </c>
      <c r="AJ39" s="2">
        <v>1</v>
      </c>
      <c r="AK39" s="2">
        <v>1</v>
      </c>
      <c r="AL39" s="2">
        <v>0</v>
      </c>
      <c r="AM39" s="2">
        <v>-8</v>
      </c>
      <c r="AN39" s="2">
        <v>-8</v>
      </c>
      <c r="AO39" s="2">
        <v>7</v>
      </c>
      <c r="AP39" s="2">
        <v>8</v>
      </c>
      <c r="AQ39" s="2">
        <v>7</v>
      </c>
      <c r="AR39" s="2">
        <v>7</v>
      </c>
      <c r="AS39" s="2">
        <v>4</v>
      </c>
      <c r="AT39" s="2">
        <v>2</v>
      </c>
      <c r="AU39" s="2">
        <v>-7</v>
      </c>
      <c r="AV39" s="2">
        <v>-10</v>
      </c>
      <c r="AW39" s="2">
        <v>2</v>
      </c>
      <c r="AX39" s="2">
        <v>0</v>
      </c>
      <c r="AY39" s="2">
        <v>-2</v>
      </c>
      <c r="AZ39" s="2">
        <v>-10</v>
      </c>
      <c r="BS39" s="2">
        <v>-10</v>
      </c>
      <c r="BT39" s="2">
        <v>-10</v>
      </c>
      <c r="BU39" s="2">
        <v>-10</v>
      </c>
      <c r="BV39" s="2">
        <v>2</v>
      </c>
      <c r="BW39" s="2">
        <v>-10</v>
      </c>
      <c r="BX39" s="2">
        <v>-10</v>
      </c>
      <c r="BY39" s="2">
        <v>-10</v>
      </c>
      <c r="BZ39" s="2">
        <v>-10</v>
      </c>
      <c r="CA39" s="2">
        <v>-10</v>
      </c>
      <c r="CB39" s="14">
        <f t="shared" si="5"/>
        <v>-8.2857142857142865</v>
      </c>
      <c r="CD39" s="5"/>
    </row>
    <row r="40" spans="1:82" x14ac:dyDescent="0.25">
      <c r="A40" s="2">
        <v>39</v>
      </c>
      <c r="B40" s="2">
        <v>2</v>
      </c>
      <c r="C40" s="2">
        <v>1</v>
      </c>
      <c r="D40" s="2">
        <v>5</v>
      </c>
      <c r="E40" s="2">
        <v>5</v>
      </c>
      <c r="F40" s="2">
        <v>3</v>
      </c>
      <c r="G40" s="2">
        <v>2</v>
      </c>
      <c r="H40" s="12">
        <f t="shared" si="0"/>
        <v>18</v>
      </c>
      <c r="I40" s="12">
        <f t="shared" si="1"/>
        <v>0</v>
      </c>
      <c r="J40" s="12">
        <f t="shared" si="2"/>
        <v>1</v>
      </c>
      <c r="K40" s="12">
        <f t="shared" si="3"/>
        <v>1</v>
      </c>
      <c r="L40" s="12" t="str">
        <f t="shared" si="4"/>
        <v>no</v>
      </c>
      <c r="M40" s="12">
        <f t="shared" si="6"/>
        <v>0</v>
      </c>
      <c r="N40" s="2">
        <v>1</v>
      </c>
      <c r="P40" s="2" t="s">
        <v>24</v>
      </c>
      <c r="AI40" s="2">
        <v>10</v>
      </c>
      <c r="AJ40" s="2">
        <v>10</v>
      </c>
      <c r="AK40" s="2">
        <v>1</v>
      </c>
      <c r="AL40" s="2">
        <v>1</v>
      </c>
      <c r="AM40" s="2">
        <v>-1</v>
      </c>
      <c r="AN40" s="2">
        <v>0</v>
      </c>
      <c r="AO40" s="2">
        <v>3</v>
      </c>
      <c r="AP40" s="2">
        <v>3</v>
      </c>
      <c r="AQ40" s="2">
        <v>10</v>
      </c>
      <c r="AR40" s="2">
        <v>10</v>
      </c>
      <c r="AS40" s="2">
        <v>5</v>
      </c>
      <c r="AT40" s="2">
        <v>6</v>
      </c>
      <c r="AU40" s="2">
        <v>3</v>
      </c>
      <c r="AV40" s="2">
        <v>4</v>
      </c>
      <c r="AW40" s="2">
        <v>-4</v>
      </c>
      <c r="AX40" s="2">
        <v>-4</v>
      </c>
      <c r="AY40" s="2">
        <v>0</v>
      </c>
      <c r="AZ40" s="2">
        <v>-2</v>
      </c>
      <c r="BS40" s="2">
        <v>10</v>
      </c>
      <c r="BT40" s="2">
        <v>7</v>
      </c>
      <c r="BU40" s="2">
        <v>10</v>
      </c>
      <c r="BV40" s="2">
        <v>10</v>
      </c>
      <c r="BW40" s="2">
        <v>10</v>
      </c>
      <c r="BX40" s="2">
        <v>10</v>
      </c>
      <c r="BY40" s="2">
        <v>10</v>
      </c>
      <c r="BZ40" s="2">
        <v>10</v>
      </c>
      <c r="CA40" s="2">
        <v>10</v>
      </c>
      <c r="CB40" s="14">
        <f t="shared" si="5"/>
        <v>10</v>
      </c>
      <c r="CD40" s="6"/>
    </row>
    <row r="41" spans="1:82" x14ac:dyDescent="0.25">
      <c r="A41" s="2">
        <v>40</v>
      </c>
      <c r="B41" s="2">
        <v>1</v>
      </c>
      <c r="C41" s="2">
        <v>2</v>
      </c>
      <c r="D41" s="2">
        <v>3</v>
      </c>
      <c r="E41" s="2">
        <v>4</v>
      </c>
      <c r="F41" s="2">
        <v>3</v>
      </c>
      <c r="G41" s="2">
        <v>2</v>
      </c>
      <c r="H41" s="12">
        <f t="shared" si="0"/>
        <v>15</v>
      </c>
      <c r="I41" s="12">
        <f t="shared" si="1"/>
        <v>0</v>
      </c>
      <c r="J41" s="12">
        <f t="shared" si="2"/>
        <v>1</v>
      </c>
      <c r="K41" s="12">
        <f t="shared" si="3"/>
        <v>1</v>
      </c>
      <c r="L41" s="12" t="str">
        <f t="shared" si="4"/>
        <v>no</v>
      </c>
      <c r="M41" s="12">
        <f t="shared" si="6"/>
        <v>0</v>
      </c>
      <c r="N41" s="2">
        <v>1</v>
      </c>
      <c r="P41" s="2" t="s">
        <v>24</v>
      </c>
      <c r="AI41" s="2">
        <v>0</v>
      </c>
      <c r="AJ41" s="2">
        <v>0</v>
      </c>
      <c r="AK41" s="2">
        <v>2</v>
      </c>
      <c r="AL41" s="2">
        <v>1</v>
      </c>
      <c r="AM41" s="2">
        <v>-2</v>
      </c>
      <c r="AN41" s="2">
        <v>0</v>
      </c>
      <c r="AO41" s="2">
        <v>-1</v>
      </c>
      <c r="AP41" s="2">
        <v>-1</v>
      </c>
      <c r="AQ41" s="2">
        <v>1</v>
      </c>
      <c r="AR41" s="2">
        <v>0</v>
      </c>
      <c r="AS41" s="2">
        <v>2</v>
      </c>
      <c r="AT41" s="2">
        <v>4</v>
      </c>
      <c r="AU41" s="2">
        <v>0</v>
      </c>
      <c r="AV41" s="2">
        <v>0</v>
      </c>
      <c r="AW41" s="2">
        <v>0</v>
      </c>
      <c r="AX41" s="2">
        <v>0</v>
      </c>
      <c r="AY41" s="2">
        <v>3</v>
      </c>
      <c r="AZ41" s="2">
        <v>3</v>
      </c>
      <c r="BS41" s="2">
        <v>-1</v>
      </c>
      <c r="BT41" s="2">
        <v>-1</v>
      </c>
      <c r="BU41" s="2">
        <v>-6</v>
      </c>
      <c r="BV41" s="2">
        <v>0</v>
      </c>
      <c r="BW41" s="2">
        <v>-6</v>
      </c>
      <c r="BX41" s="2">
        <v>-9</v>
      </c>
      <c r="BY41" s="2">
        <v>0</v>
      </c>
      <c r="BZ41" s="2">
        <v>0</v>
      </c>
      <c r="CA41" s="2">
        <v>0</v>
      </c>
      <c r="CB41" s="14">
        <f t="shared" si="5"/>
        <v>-3</v>
      </c>
      <c r="CD41" s="5"/>
    </row>
    <row r="42" spans="1:82" x14ac:dyDescent="0.25">
      <c r="A42" s="2">
        <v>41</v>
      </c>
      <c r="B42" s="2">
        <v>2</v>
      </c>
      <c r="C42" s="2">
        <v>2</v>
      </c>
      <c r="D42" s="2">
        <v>5</v>
      </c>
      <c r="E42" s="2">
        <v>5</v>
      </c>
      <c r="F42" s="2">
        <v>3</v>
      </c>
      <c r="G42" s="2">
        <v>4</v>
      </c>
      <c r="H42" s="12">
        <f t="shared" si="0"/>
        <v>21</v>
      </c>
      <c r="I42" s="12">
        <f t="shared" si="1"/>
        <v>0</v>
      </c>
      <c r="J42" s="12">
        <f t="shared" si="2"/>
        <v>1</v>
      </c>
      <c r="K42" s="12">
        <f t="shared" si="3"/>
        <v>1</v>
      </c>
      <c r="L42" s="12" t="str">
        <f t="shared" si="4"/>
        <v>no</v>
      </c>
      <c r="M42" s="12">
        <f t="shared" si="6"/>
        <v>0</v>
      </c>
      <c r="N42" s="2">
        <v>1</v>
      </c>
      <c r="P42" s="2" t="s">
        <v>24</v>
      </c>
      <c r="AI42" s="2">
        <v>1</v>
      </c>
      <c r="AJ42" s="2">
        <v>2</v>
      </c>
      <c r="AK42" s="2">
        <v>-4</v>
      </c>
      <c r="AL42" s="2">
        <v>4</v>
      </c>
      <c r="AM42" s="2">
        <v>5</v>
      </c>
      <c r="AN42" s="2">
        <v>6</v>
      </c>
      <c r="AO42" s="2">
        <v>-4</v>
      </c>
      <c r="AP42" s="2">
        <v>-6</v>
      </c>
      <c r="AQ42" s="2">
        <v>0</v>
      </c>
      <c r="AR42" s="2">
        <v>0</v>
      </c>
      <c r="AS42" s="2">
        <v>9</v>
      </c>
      <c r="AT42" s="2">
        <v>3</v>
      </c>
      <c r="AU42" s="2">
        <v>5</v>
      </c>
      <c r="AV42" s="2">
        <v>5</v>
      </c>
      <c r="AW42" s="2">
        <v>-3</v>
      </c>
      <c r="AX42" s="2">
        <v>-4</v>
      </c>
      <c r="AY42" s="2">
        <v>5</v>
      </c>
      <c r="AZ42" s="2">
        <v>5</v>
      </c>
      <c r="BS42" s="2">
        <v>3</v>
      </c>
      <c r="BT42" s="2">
        <v>4</v>
      </c>
      <c r="BU42" s="2">
        <v>0</v>
      </c>
      <c r="BV42" s="2">
        <v>0</v>
      </c>
      <c r="BW42" s="2">
        <v>1</v>
      </c>
      <c r="BX42" s="2">
        <v>1</v>
      </c>
      <c r="BY42" s="2">
        <v>-6</v>
      </c>
      <c r="BZ42" s="2">
        <v>-6</v>
      </c>
      <c r="CA42" s="2">
        <v>1</v>
      </c>
      <c r="CB42" s="14">
        <f t="shared" si="5"/>
        <v>-1.2857142857142858</v>
      </c>
      <c r="CD42" s="6"/>
    </row>
    <row r="43" spans="1:82" x14ac:dyDescent="0.25">
      <c r="A43" s="2">
        <v>42</v>
      </c>
      <c r="B43" s="2">
        <v>1</v>
      </c>
      <c r="C43" s="2">
        <v>1</v>
      </c>
      <c r="D43" s="2">
        <v>1</v>
      </c>
      <c r="E43" s="2">
        <v>2</v>
      </c>
      <c r="F43" s="2">
        <v>1</v>
      </c>
      <c r="G43" s="2">
        <v>1</v>
      </c>
      <c r="H43" s="12">
        <f t="shared" si="0"/>
        <v>7</v>
      </c>
      <c r="I43" s="12">
        <f t="shared" si="1"/>
        <v>0</v>
      </c>
      <c r="J43" s="12">
        <f t="shared" si="2"/>
        <v>0</v>
      </c>
      <c r="K43" s="12">
        <f t="shared" si="3"/>
        <v>0</v>
      </c>
      <c r="L43" s="12" t="str">
        <f t="shared" si="4"/>
        <v>no</v>
      </c>
      <c r="M43" s="12">
        <f t="shared" si="6"/>
        <v>0</v>
      </c>
      <c r="N43" s="2">
        <v>1</v>
      </c>
      <c r="P43" s="2" t="s">
        <v>24</v>
      </c>
      <c r="AI43" s="2">
        <v>3</v>
      </c>
      <c r="AJ43" s="2">
        <v>0</v>
      </c>
      <c r="AK43" s="2">
        <v>2</v>
      </c>
      <c r="AL43" s="2">
        <v>1</v>
      </c>
      <c r="AM43" s="2">
        <v>0</v>
      </c>
      <c r="AN43" s="2">
        <v>0</v>
      </c>
      <c r="AO43" s="2">
        <v>2</v>
      </c>
      <c r="AP43" s="2">
        <v>0</v>
      </c>
      <c r="AQ43" s="2">
        <v>6</v>
      </c>
      <c r="AR43" s="2">
        <v>0</v>
      </c>
      <c r="AS43" s="2">
        <v>4</v>
      </c>
      <c r="AT43" s="2">
        <v>2</v>
      </c>
      <c r="AU43" s="2">
        <v>8</v>
      </c>
      <c r="AV43" s="2">
        <v>3</v>
      </c>
      <c r="AW43" s="2">
        <v>-5</v>
      </c>
      <c r="AX43" s="2">
        <v>-6</v>
      </c>
      <c r="AY43" s="2">
        <v>5</v>
      </c>
      <c r="AZ43" s="2">
        <v>6</v>
      </c>
      <c r="BS43" s="2">
        <v>3</v>
      </c>
      <c r="BT43" s="2">
        <v>1</v>
      </c>
      <c r="BU43" s="2">
        <v>-1</v>
      </c>
      <c r="BV43" s="2">
        <v>0</v>
      </c>
      <c r="BW43" s="2">
        <v>-2</v>
      </c>
      <c r="BX43" s="2">
        <v>2</v>
      </c>
      <c r="BY43" s="2">
        <v>0</v>
      </c>
      <c r="BZ43" s="2">
        <v>0</v>
      </c>
      <c r="CA43" s="2">
        <v>-4</v>
      </c>
      <c r="CB43" s="14">
        <f t="shared" si="5"/>
        <v>-0.7142857142857143</v>
      </c>
      <c r="CD43" s="6"/>
    </row>
    <row r="44" spans="1:82" x14ac:dyDescent="0.25">
      <c r="A44" s="2">
        <v>43</v>
      </c>
      <c r="B44" s="2">
        <v>1</v>
      </c>
      <c r="C44" s="2">
        <v>2</v>
      </c>
      <c r="D44" s="2">
        <v>2</v>
      </c>
      <c r="E44" s="2">
        <v>2</v>
      </c>
      <c r="F44" s="2">
        <v>1</v>
      </c>
      <c r="G44" s="2">
        <v>1</v>
      </c>
      <c r="H44" s="12">
        <f t="shared" si="0"/>
        <v>9</v>
      </c>
      <c r="I44" s="12">
        <f t="shared" si="1"/>
        <v>0</v>
      </c>
      <c r="J44" s="12">
        <f t="shared" si="2"/>
        <v>0</v>
      </c>
      <c r="K44" s="12">
        <f t="shared" si="3"/>
        <v>0</v>
      </c>
      <c r="L44" s="12" t="str">
        <f t="shared" si="4"/>
        <v>no</v>
      </c>
      <c r="M44" s="12">
        <f t="shared" si="6"/>
        <v>0</v>
      </c>
      <c r="N44" s="2">
        <v>1</v>
      </c>
      <c r="P44" s="2" t="s">
        <v>24</v>
      </c>
      <c r="AI44" s="2">
        <v>5</v>
      </c>
      <c r="AJ44" s="2">
        <v>7</v>
      </c>
      <c r="AK44" s="2">
        <v>0</v>
      </c>
      <c r="AL44" s="2">
        <v>2</v>
      </c>
      <c r="AM44" s="2">
        <v>-4</v>
      </c>
      <c r="AN44" s="2">
        <v>-2</v>
      </c>
      <c r="AO44" s="2">
        <v>-3</v>
      </c>
      <c r="AP44" s="2">
        <v>-3</v>
      </c>
      <c r="AQ44" s="2">
        <v>-5</v>
      </c>
      <c r="AR44" s="2">
        <v>-6</v>
      </c>
      <c r="AS44" s="2">
        <v>-1</v>
      </c>
      <c r="AT44" s="2">
        <v>-3</v>
      </c>
      <c r="AU44" s="2">
        <v>2</v>
      </c>
      <c r="AV44" s="2">
        <v>0</v>
      </c>
      <c r="AW44" s="2">
        <v>-3</v>
      </c>
      <c r="AX44" s="2">
        <v>-5</v>
      </c>
      <c r="AY44" s="2">
        <v>-8</v>
      </c>
      <c r="AZ44" s="2">
        <v>-8</v>
      </c>
      <c r="BS44" s="2">
        <v>-2</v>
      </c>
      <c r="BT44" s="2">
        <v>-2</v>
      </c>
      <c r="BU44" s="2">
        <v>-1</v>
      </c>
      <c r="BV44" s="2">
        <v>-3</v>
      </c>
      <c r="BW44" s="2">
        <v>-7</v>
      </c>
      <c r="BX44" s="2">
        <v>-1</v>
      </c>
      <c r="BY44" s="2">
        <v>0</v>
      </c>
      <c r="BZ44" s="2">
        <v>0</v>
      </c>
      <c r="CA44" s="2">
        <v>-1</v>
      </c>
      <c r="CB44" s="14">
        <f t="shared" si="5"/>
        <v>-1.8571428571428572</v>
      </c>
      <c r="CD44" s="6"/>
    </row>
    <row r="45" spans="1:82" x14ac:dyDescent="0.25">
      <c r="A45" s="2">
        <v>44</v>
      </c>
      <c r="B45" s="2">
        <v>1</v>
      </c>
      <c r="C45" s="2">
        <v>1</v>
      </c>
      <c r="D45" s="2">
        <v>3</v>
      </c>
      <c r="E45" s="2">
        <v>2</v>
      </c>
      <c r="F45" s="2">
        <v>1</v>
      </c>
      <c r="G45" s="2">
        <v>1</v>
      </c>
      <c r="H45" s="12">
        <f t="shared" si="0"/>
        <v>9</v>
      </c>
      <c r="I45" s="12">
        <f t="shared" si="1"/>
        <v>0</v>
      </c>
      <c r="J45" s="12">
        <f t="shared" si="2"/>
        <v>1</v>
      </c>
      <c r="K45" s="12">
        <f t="shared" si="3"/>
        <v>0</v>
      </c>
      <c r="L45" s="12" t="str">
        <f t="shared" si="4"/>
        <v>no</v>
      </c>
      <c r="M45" s="12">
        <f t="shared" si="6"/>
        <v>0</v>
      </c>
      <c r="N45" s="2">
        <v>1</v>
      </c>
      <c r="P45" s="2" t="s">
        <v>24</v>
      </c>
      <c r="AI45" s="2">
        <v>4</v>
      </c>
      <c r="AJ45" s="2">
        <v>7</v>
      </c>
      <c r="AK45" s="2">
        <v>9</v>
      </c>
      <c r="AL45" s="2">
        <v>9</v>
      </c>
      <c r="AM45" s="2">
        <v>-4</v>
      </c>
      <c r="AN45" s="2">
        <v>3</v>
      </c>
      <c r="AO45" s="2">
        <v>1</v>
      </c>
      <c r="AP45" s="2">
        <v>2</v>
      </c>
      <c r="AQ45" s="2">
        <v>-4</v>
      </c>
      <c r="AR45" s="2">
        <v>3</v>
      </c>
      <c r="AS45" s="2">
        <v>6</v>
      </c>
      <c r="AT45" s="2">
        <v>6</v>
      </c>
      <c r="AU45" s="2">
        <v>1</v>
      </c>
      <c r="AV45" s="2">
        <v>-5</v>
      </c>
      <c r="AW45" s="2">
        <v>-4</v>
      </c>
      <c r="AX45" s="2">
        <v>-4</v>
      </c>
      <c r="AY45" s="2">
        <v>-5</v>
      </c>
      <c r="AZ45" s="2">
        <v>-5</v>
      </c>
      <c r="BS45" s="2">
        <v>2</v>
      </c>
      <c r="BT45" s="2">
        <v>3</v>
      </c>
      <c r="BU45" s="2">
        <v>-2</v>
      </c>
      <c r="BV45" s="2">
        <v>2</v>
      </c>
      <c r="BW45" s="2">
        <v>-10</v>
      </c>
      <c r="BX45" s="2">
        <v>8</v>
      </c>
      <c r="BY45" s="2">
        <v>-2</v>
      </c>
      <c r="BZ45" s="2">
        <v>-4</v>
      </c>
      <c r="CA45" s="2">
        <v>0</v>
      </c>
      <c r="CB45" s="14">
        <f t="shared" si="5"/>
        <v>-1.1428571428571428</v>
      </c>
      <c r="CD45" s="4"/>
    </row>
    <row r="46" spans="1:82" x14ac:dyDescent="0.25">
      <c r="A46" s="2">
        <v>45</v>
      </c>
      <c r="B46" s="2">
        <v>1</v>
      </c>
      <c r="C46" s="2">
        <v>1</v>
      </c>
      <c r="D46" s="2">
        <v>3</v>
      </c>
      <c r="E46" s="2">
        <v>2</v>
      </c>
      <c r="F46" s="2">
        <v>3</v>
      </c>
      <c r="G46" s="2">
        <v>1</v>
      </c>
      <c r="H46" s="12">
        <f t="shared" si="0"/>
        <v>11</v>
      </c>
      <c r="I46" s="12">
        <f t="shared" si="1"/>
        <v>0</v>
      </c>
      <c r="J46" s="12">
        <f t="shared" si="2"/>
        <v>1</v>
      </c>
      <c r="K46" s="12">
        <f t="shared" si="3"/>
        <v>1</v>
      </c>
      <c r="L46" s="12" t="str">
        <f t="shared" si="4"/>
        <v>no</v>
      </c>
      <c r="M46" s="12">
        <f t="shared" si="6"/>
        <v>0</v>
      </c>
      <c r="N46" s="2">
        <v>1</v>
      </c>
      <c r="P46" s="2" t="s">
        <v>24</v>
      </c>
      <c r="AI46" s="2">
        <v>0</v>
      </c>
      <c r="AJ46" s="2">
        <v>0</v>
      </c>
      <c r="AK46" s="2">
        <v>0</v>
      </c>
      <c r="AL46" s="2">
        <v>0</v>
      </c>
      <c r="AM46" s="2">
        <v>-8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3</v>
      </c>
      <c r="AT46" s="2">
        <v>0</v>
      </c>
      <c r="AU46" s="2">
        <v>3</v>
      </c>
      <c r="AV46" s="2">
        <v>3</v>
      </c>
      <c r="AW46" s="2">
        <v>-8</v>
      </c>
      <c r="AX46" s="2">
        <v>-8</v>
      </c>
      <c r="AY46" s="2">
        <v>-6</v>
      </c>
      <c r="AZ46" s="2">
        <v>0</v>
      </c>
      <c r="BS46" s="2">
        <v>0</v>
      </c>
      <c r="BT46" s="2">
        <v>0</v>
      </c>
      <c r="BU46" s="2">
        <v>-8</v>
      </c>
      <c r="BV46" s="2">
        <v>-8</v>
      </c>
      <c r="BW46" s="2">
        <v>-9</v>
      </c>
      <c r="BX46" s="2">
        <v>-10</v>
      </c>
      <c r="BY46" s="2">
        <v>-10</v>
      </c>
      <c r="BZ46" s="2">
        <v>-10</v>
      </c>
      <c r="CA46" s="2">
        <v>-10</v>
      </c>
      <c r="CB46" s="14">
        <f t="shared" si="5"/>
        <v>-9.2857142857142865</v>
      </c>
      <c r="CD46" s="4"/>
    </row>
    <row r="47" spans="1:82" x14ac:dyDescent="0.25">
      <c r="A47" s="2">
        <v>46</v>
      </c>
      <c r="B47" s="2">
        <v>2</v>
      </c>
      <c r="C47" s="2">
        <v>3</v>
      </c>
      <c r="D47" s="2">
        <v>4</v>
      </c>
      <c r="E47" s="2">
        <v>2</v>
      </c>
      <c r="F47" s="2">
        <v>3</v>
      </c>
      <c r="G47" s="2">
        <v>3</v>
      </c>
      <c r="H47" s="12">
        <f t="shared" si="0"/>
        <v>17</v>
      </c>
      <c r="I47" s="12">
        <f t="shared" si="1"/>
        <v>1</v>
      </c>
      <c r="J47" s="12">
        <f t="shared" si="2"/>
        <v>1</v>
      </c>
      <c r="K47" s="12">
        <f t="shared" si="3"/>
        <v>1</v>
      </c>
      <c r="L47" s="12" t="str">
        <f t="shared" si="4"/>
        <v>yes</v>
      </c>
      <c r="M47" s="12">
        <f t="shared" si="6"/>
        <v>1</v>
      </c>
      <c r="N47" s="2">
        <v>1</v>
      </c>
      <c r="P47" s="2" t="s">
        <v>24</v>
      </c>
      <c r="AI47" s="2">
        <v>1</v>
      </c>
      <c r="AJ47" s="2">
        <v>0</v>
      </c>
      <c r="AK47" s="2">
        <v>0</v>
      </c>
      <c r="AL47" s="2">
        <v>1</v>
      </c>
      <c r="AM47" s="2">
        <v>-4</v>
      </c>
      <c r="AN47" s="2">
        <v>0</v>
      </c>
      <c r="AO47" s="2">
        <v>1</v>
      </c>
      <c r="AP47" s="2">
        <v>1</v>
      </c>
      <c r="AQ47" s="2">
        <v>1</v>
      </c>
      <c r="AR47" s="2">
        <v>1</v>
      </c>
      <c r="AS47" s="2">
        <v>3</v>
      </c>
      <c r="AT47" s="2">
        <v>5</v>
      </c>
      <c r="AU47" s="2">
        <v>1</v>
      </c>
      <c r="AV47" s="2">
        <v>-1</v>
      </c>
      <c r="AW47" s="2">
        <v>-1</v>
      </c>
      <c r="AX47" s="2">
        <v>-1</v>
      </c>
      <c r="AY47" s="2">
        <v>3</v>
      </c>
      <c r="AZ47" s="2">
        <v>4</v>
      </c>
      <c r="BS47" s="2">
        <v>1</v>
      </c>
      <c r="BT47" s="2">
        <v>2</v>
      </c>
      <c r="BU47" s="2">
        <v>1</v>
      </c>
      <c r="BV47" s="2">
        <v>0</v>
      </c>
      <c r="BW47" s="2">
        <v>-4</v>
      </c>
      <c r="BX47" s="2">
        <v>0</v>
      </c>
      <c r="BY47" s="2">
        <v>0</v>
      </c>
      <c r="BZ47" s="2">
        <v>0</v>
      </c>
      <c r="CA47" s="2">
        <v>1</v>
      </c>
      <c r="CB47" s="14">
        <f t="shared" si="5"/>
        <v>-0.2857142857142857</v>
      </c>
      <c r="CD47" s="4"/>
    </row>
    <row r="48" spans="1:82" x14ac:dyDescent="0.25">
      <c r="A48" s="2">
        <v>47</v>
      </c>
      <c r="B48" s="2">
        <v>3</v>
      </c>
      <c r="C48" s="2">
        <v>3</v>
      </c>
      <c r="D48" s="2">
        <v>4</v>
      </c>
      <c r="E48" s="2">
        <v>3</v>
      </c>
      <c r="F48" s="2">
        <v>4</v>
      </c>
      <c r="G48" s="2">
        <v>4</v>
      </c>
      <c r="H48" s="12">
        <f t="shared" si="0"/>
        <v>21</v>
      </c>
      <c r="I48" s="12">
        <f t="shared" si="1"/>
        <v>1</v>
      </c>
      <c r="J48" s="12">
        <f t="shared" si="2"/>
        <v>1</v>
      </c>
      <c r="K48" s="12">
        <f t="shared" si="3"/>
        <v>1</v>
      </c>
      <c r="L48" s="12" t="str">
        <f t="shared" si="4"/>
        <v>yes</v>
      </c>
      <c r="M48" s="12">
        <f t="shared" si="6"/>
        <v>1</v>
      </c>
      <c r="N48" s="2">
        <v>2</v>
      </c>
      <c r="O48" s="2" t="s">
        <v>2</v>
      </c>
      <c r="P48" s="2" t="s">
        <v>24</v>
      </c>
      <c r="AI48" s="2">
        <v>-3</v>
      </c>
      <c r="AJ48" s="2">
        <v>-2</v>
      </c>
      <c r="AK48" s="2">
        <v>1</v>
      </c>
      <c r="AL48" s="2">
        <v>0</v>
      </c>
      <c r="AM48" s="2">
        <v>1</v>
      </c>
      <c r="AN48" s="2">
        <v>1</v>
      </c>
      <c r="AO48" s="2">
        <v>-1</v>
      </c>
      <c r="AP48" s="2">
        <v>0</v>
      </c>
      <c r="AQ48" s="2">
        <v>5</v>
      </c>
      <c r="AR48" s="2">
        <v>5</v>
      </c>
      <c r="AS48" s="2">
        <v>6</v>
      </c>
      <c r="AT48" s="2">
        <v>7</v>
      </c>
      <c r="AU48" s="2">
        <v>2</v>
      </c>
      <c r="AV48" s="2">
        <v>6</v>
      </c>
      <c r="AW48" s="2">
        <v>4</v>
      </c>
      <c r="AX48" s="2">
        <v>5</v>
      </c>
      <c r="AY48" s="2">
        <v>2</v>
      </c>
      <c r="AZ48" s="2">
        <v>2</v>
      </c>
      <c r="BS48" s="2">
        <v>4</v>
      </c>
      <c r="BT48" s="2">
        <v>4</v>
      </c>
      <c r="BU48" s="2">
        <v>2</v>
      </c>
      <c r="BV48" s="2">
        <v>-2</v>
      </c>
      <c r="BW48" s="2">
        <v>-7</v>
      </c>
      <c r="BX48" s="2">
        <v>3</v>
      </c>
      <c r="BY48" s="2">
        <v>1</v>
      </c>
      <c r="BZ48" s="2">
        <v>1</v>
      </c>
      <c r="CA48" s="2">
        <v>2</v>
      </c>
      <c r="CB48" s="14">
        <f t="shared" si="5"/>
        <v>0</v>
      </c>
      <c r="CD48" s="5"/>
    </row>
    <row r="49" spans="1:82" x14ac:dyDescent="0.25">
      <c r="A49" s="2">
        <v>48</v>
      </c>
      <c r="B49" s="2">
        <v>1</v>
      </c>
      <c r="C49" s="2">
        <v>1</v>
      </c>
      <c r="D49" s="2">
        <v>1</v>
      </c>
      <c r="E49" s="2">
        <v>1</v>
      </c>
      <c r="F49" s="2">
        <v>3</v>
      </c>
      <c r="G49" s="2">
        <v>2</v>
      </c>
      <c r="H49" s="12">
        <f t="shared" si="0"/>
        <v>9</v>
      </c>
      <c r="I49" s="12">
        <f t="shared" si="1"/>
        <v>0</v>
      </c>
      <c r="J49" s="12">
        <f t="shared" si="2"/>
        <v>0</v>
      </c>
      <c r="K49" s="12">
        <f t="shared" si="3"/>
        <v>1</v>
      </c>
      <c r="L49" s="12" t="str">
        <f t="shared" si="4"/>
        <v>no</v>
      </c>
      <c r="M49" s="12">
        <f t="shared" si="6"/>
        <v>0</v>
      </c>
      <c r="N49" s="2">
        <v>1</v>
      </c>
      <c r="P49" s="2" t="s">
        <v>24</v>
      </c>
      <c r="AI49" s="2">
        <v>3</v>
      </c>
      <c r="AJ49" s="2">
        <v>0</v>
      </c>
      <c r="AK49" s="2">
        <v>-1</v>
      </c>
      <c r="AL49" s="2">
        <v>-1</v>
      </c>
      <c r="AM49" s="2">
        <v>3</v>
      </c>
      <c r="AN49" s="2">
        <v>3</v>
      </c>
      <c r="AO49" s="2">
        <v>4</v>
      </c>
      <c r="AP49" s="2">
        <v>2</v>
      </c>
      <c r="AQ49" s="2">
        <v>3</v>
      </c>
      <c r="AR49" s="2">
        <v>3</v>
      </c>
      <c r="AS49" s="2">
        <v>5</v>
      </c>
      <c r="AT49" s="2">
        <v>1</v>
      </c>
      <c r="AU49" s="2">
        <v>-2</v>
      </c>
      <c r="AV49" s="2">
        <v>-2</v>
      </c>
      <c r="AW49" s="2">
        <v>2</v>
      </c>
      <c r="AX49" s="2">
        <v>1</v>
      </c>
      <c r="AY49" s="2">
        <v>2</v>
      </c>
      <c r="AZ49" s="2">
        <v>2</v>
      </c>
      <c r="BS49" s="2">
        <v>4</v>
      </c>
      <c r="BT49" s="2">
        <v>4</v>
      </c>
      <c r="BU49" s="2">
        <v>2</v>
      </c>
      <c r="BV49" s="2">
        <v>1</v>
      </c>
      <c r="BW49" s="2">
        <v>1</v>
      </c>
      <c r="BX49" s="2">
        <v>2</v>
      </c>
      <c r="BY49" s="2">
        <v>2</v>
      </c>
      <c r="BZ49" s="2">
        <v>1</v>
      </c>
      <c r="CA49" s="2">
        <v>1</v>
      </c>
      <c r="CB49" s="14">
        <f t="shared" si="5"/>
        <v>1.4285714285714286</v>
      </c>
      <c r="CD49" s="4"/>
    </row>
    <row r="50" spans="1:82" x14ac:dyDescent="0.25">
      <c r="A50" s="2">
        <v>49</v>
      </c>
      <c r="B50" s="2">
        <v>1</v>
      </c>
      <c r="C50" s="2">
        <v>1</v>
      </c>
      <c r="D50" s="2">
        <v>2</v>
      </c>
      <c r="E50" s="2">
        <v>2</v>
      </c>
      <c r="F50" s="2">
        <v>1</v>
      </c>
      <c r="G50" s="2">
        <v>2</v>
      </c>
      <c r="H50" s="12">
        <f t="shared" si="0"/>
        <v>9</v>
      </c>
      <c r="I50" s="12">
        <f t="shared" si="1"/>
        <v>0</v>
      </c>
      <c r="J50" s="12">
        <f t="shared" si="2"/>
        <v>0</v>
      </c>
      <c r="K50" s="12">
        <f t="shared" si="3"/>
        <v>0</v>
      </c>
      <c r="L50" s="12" t="str">
        <f t="shared" si="4"/>
        <v>no</v>
      </c>
      <c r="M50" s="12">
        <f t="shared" si="6"/>
        <v>0</v>
      </c>
      <c r="N50" s="2">
        <v>1</v>
      </c>
      <c r="P50" s="2" t="s">
        <v>24</v>
      </c>
      <c r="AI50" s="2">
        <v>0</v>
      </c>
      <c r="AJ50" s="2">
        <v>0</v>
      </c>
      <c r="AK50" s="2">
        <v>3</v>
      </c>
      <c r="AL50" s="2">
        <v>3</v>
      </c>
      <c r="AM50" s="2">
        <v>1</v>
      </c>
      <c r="AN50" s="2">
        <v>1</v>
      </c>
      <c r="AO50" s="2">
        <v>1</v>
      </c>
      <c r="AP50" s="2">
        <v>1</v>
      </c>
      <c r="AQ50" s="2">
        <v>-2</v>
      </c>
      <c r="AR50" s="2">
        <v>-2</v>
      </c>
      <c r="AS50" s="2">
        <v>2</v>
      </c>
      <c r="AT50" s="2">
        <v>2</v>
      </c>
      <c r="AU50" s="2">
        <v>3</v>
      </c>
      <c r="AV50" s="2">
        <v>2</v>
      </c>
      <c r="AW50" s="2">
        <v>0</v>
      </c>
      <c r="AX50" s="2">
        <v>0</v>
      </c>
      <c r="AY50" s="2">
        <v>-1</v>
      </c>
      <c r="AZ50" s="2">
        <v>-1</v>
      </c>
      <c r="BS50" s="2">
        <v>2</v>
      </c>
      <c r="BT50" s="2">
        <v>2</v>
      </c>
      <c r="BU50" s="2">
        <v>2</v>
      </c>
      <c r="BV50" s="2">
        <v>3</v>
      </c>
      <c r="BW50" s="2">
        <v>-1</v>
      </c>
      <c r="BX50" s="2">
        <v>1</v>
      </c>
      <c r="BY50" s="2">
        <v>1</v>
      </c>
      <c r="BZ50" s="2">
        <v>1</v>
      </c>
      <c r="CA50" s="2">
        <v>1</v>
      </c>
      <c r="CB50" s="14">
        <f t="shared" si="5"/>
        <v>1.1428571428571428</v>
      </c>
      <c r="CD50" s="4"/>
    </row>
    <row r="51" spans="1:82" x14ac:dyDescent="0.25">
      <c r="A51" s="2">
        <v>50</v>
      </c>
      <c r="B51" s="2">
        <v>3</v>
      </c>
      <c r="C51" s="2">
        <v>3</v>
      </c>
      <c r="D51" s="2">
        <v>3</v>
      </c>
      <c r="E51" s="2">
        <v>3</v>
      </c>
      <c r="F51" s="2">
        <v>3</v>
      </c>
      <c r="G51" s="2">
        <v>3</v>
      </c>
      <c r="H51" s="12">
        <f t="shared" si="0"/>
        <v>18</v>
      </c>
      <c r="I51" s="12">
        <f t="shared" si="1"/>
        <v>1</v>
      </c>
      <c r="J51" s="12">
        <f t="shared" si="2"/>
        <v>1</v>
      </c>
      <c r="K51" s="12">
        <f t="shared" si="3"/>
        <v>1</v>
      </c>
      <c r="L51" s="12" t="str">
        <f t="shared" si="4"/>
        <v>yes</v>
      </c>
      <c r="M51" s="12">
        <f t="shared" si="6"/>
        <v>1</v>
      </c>
      <c r="N51" s="2">
        <v>1</v>
      </c>
      <c r="P51" s="2" t="s">
        <v>24</v>
      </c>
      <c r="AI51" s="2">
        <v>6</v>
      </c>
      <c r="AJ51" s="2">
        <v>5</v>
      </c>
      <c r="AK51" s="2">
        <v>-2</v>
      </c>
      <c r="AL51" s="2">
        <v>-2</v>
      </c>
      <c r="AM51" s="2">
        <v>-5</v>
      </c>
      <c r="AN51" s="2">
        <v>-5</v>
      </c>
      <c r="AO51" s="2">
        <v>-1</v>
      </c>
      <c r="AP51" s="2">
        <v>0</v>
      </c>
      <c r="AQ51" s="2">
        <v>3</v>
      </c>
      <c r="AR51" s="2">
        <v>3</v>
      </c>
      <c r="AS51" s="2">
        <v>3</v>
      </c>
      <c r="AT51" s="2">
        <v>4</v>
      </c>
      <c r="AU51" s="2">
        <v>4</v>
      </c>
      <c r="AV51" s="2">
        <v>4</v>
      </c>
      <c r="AW51" s="2">
        <v>6</v>
      </c>
      <c r="AX51" s="2">
        <v>6</v>
      </c>
      <c r="AY51" s="2">
        <v>7</v>
      </c>
      <c r="AZ51" s="2">
        <v>6</v>
      </c>
      <c r="BS51" s="2">
        <v>0</v>
      </c>
      <c r="BT51" s="2">
        <v>0</v>
      </c>
      <c r="BU51" s="2">
        <v>2</v>
      </c>
      <c r="BV51" s="2">
        <v>2</v>
      </c>
      <c r="BW51" s="2">
        <v>2</v>
      </c>
      <c r="BX51" s="2">
        <v>2</v>
      </c>
      <c r="BY51" s="2">
        <v>2</v>
      </c>
      <c r="BZ51" s="2">
        <v>2</v>
      </c>
      <c r="CA51" s="2">
        <v>2</v>
      </c>
      <c r="CB51" s="14">
        <f t="shared" si="5"/>
        <v>2</v>
      </c>
      <c r="CD51" s="4"/>
    </row>
    <row r="52" spans="1:82" x14ac:dyDescent="0.25">
      <c r="A52" s="2">
        <v>51</v>
      </c>
      <c r="B52" s="2">
        <v>2</v>
      </c>
      <c r="C52" s="2">
        <v>2</v>
      </c>
      <c r="D52" s="2">
        <v>4</v>
      </c>
      <c r="E52" s="2">
        <v>4</v>
      </c>
      <c r="F52" s="2">
        <v>3</v>
      </c>
      <c r="G52" s="2">
        <v>4</v>
      </c>
      <c r="H52" s="12">
        <f t="shared" si="0"/>
        <v>19</v>
      </c>
      <c r="I52" s="12">
        <f t="shared" si="1"/>
        <v>0</v>
      </c>
      <c r="J52" s="12">
        <f t="shared" si="2"/>
        <v>1</v>
      </c>
      <c r="K52" s="12">
        <f t="shared" si="3"/>
        <v>1</v>
      </c>
      <c r="L52" s="12" t="str">
        <f t="shared" si="4"/>
        <v>no</v>
      </c>
      <c r="M52" s="12">
        <f t="shared" si="6"/>
        <v>0</v>
      </c>
      <c r="N52" s="2">
        <v>1</v>
      </c>
      <c r="P52" s="2" t="s">
        <v>24</v>
      </c>
      <c r="AI52" s="2">
        <v>-2</v>
      </c>
      <c r="AJ52" s="2">
        <v>-1</v>
      </c>
      <c r="AK52" s="2">
        <v>1</v>
      </c>
      <c r="AL52" s="2">
        <v>3</v>
      </c>
      <c r="AM52" s="2">
        <v>-3</v>
      </c>
      <c r="AN52" s="2">
        <v>3</v>
      </c>
      <c r="AO52" s="2">
        <v>2</v>
      </c>
      <c r="AP52" s="2">
        <v>1</v>
      </c>
      <c r="AQ52" s="2">
        <v>1</v>
      </c>
      <c r="AR52" s="2">
        <v>7</v>
      </c>
      <c r="AS52" s="2">
        <v>1</v>
      </c>
      <c r="AT52" s="2">
        <v>1</v>
      </c>
      <c r="AU52" s="2">
        <v>2</v>
      </c>
      <c r="AV52" s="2">
        <v>4</v>
      </c>
      <c r="AW52" s="2">
        <v>2</v>
      </c>
      <c r="AX52" s="2">
        <v>4</v>
      </c>
      <c r="AY52" s="2">
        <v>3</v>
      </c>
      <c r="AZ52" s="2">
        <v>6</v>
      </c>
      <c r="BS52" s="2">
        <v>8</v>
      </c>
      <c r="BT52" s="2">
        <v>8</v>
      </c>
      <c r="BU52" s="2">
        <v>8</v>
      </c>
      <c r="BV52" s="2">
        <v>7</v>
      </c>
      <c r="BW52" s="2">
        <v>7</v>
      </c>
      <c r="BX52" s="2">
        <v>7</v>
      </c>
      <c r="BY52" s="2">
        <v>7</v>
      </c>
      <c r="BZ52" s="2">
        <v>7</v>
      </c>
      <c r="CA52" s="2">
        <v>7</v>
      </c>
      <c r="CB52" s="14">
        <f t="shared" si="5"/>
        <v>7.1428571428571432</v>
      </c>
      <c r="CD52" s="4"/>
    </row>
    <row r="53" spans="1:82" x14ac:dyDescent="0.25">
      <c r="A53" s="2">
        <v>52</v>
      </c>
      <c r="B53" s="2">
        <v>2</v>
      </c>
      <c r="C53" s="2">
        <v>2</v>
      </c>
      <c r="D53" s="2">
        <v>4</v>
      </c>
      <c r="E53" s="2">
        <v>5</v>
      </c>
      <c r="F53" s="2">
        <v>3</v>
      </c>
      <c r="G53" s="2">
        <v>2</v>
      </c>
      <c r="H53" s="12">
        <f t="shared" si="0"/>
        <v>18</v>
      </c>
      <c r="I53" s="12">
        <f t="shared" si="1"/>
        <v>0</v>
      </c>
      <c r="J53" s="12">
        <f t="shared" si="2"/>
        <v>1</v>
      </c>
      <c r="K53" s="12">
        <f t="shared" si="3"/>
        <v>1</v>
      </c>
      <c r="L53" s="12" t="str">
        <f t="shared" si="4"/>
        <v>no</v>
      </c>
      <c r="M53" s="12">
        <f t="shared" si="6"/>
        <v>0</v>
      </c>
      <c r="N53" s="2">
        <v>1</v>
      </c>
      <c r="P53" s="2" t="s">
        <v>24</v>
      </c>
      <c r="AI53" s="2">
        <v>2</v>
      </c>
      <c r="AJ53" s="2">
        <v>0</v>
      </c>
      <c r="AK53" s="2">
        <v>2</v>
      </c>
      <c r="AL53" s="2">
        <v>5</v>
      </c>
      <c r="AM53" s="2">
        <v>6</v>
      </c>
      <c r="AN53" s="2">
        <v>6</v>
      </c>
      <c r="AO53" s="2">
        <v>0</v>
      </c>
      <c r="AP53" s="2">
        <v>5</v>
      </c>
      <c r="AQ53" s="2">
        <v>3</v>
      </c>
      <c r="AR53" s="2">
        <v>3</v>
      </c>
      <c r="AS53" s="2">
        <v>9</v>
      </c>
      <c r="AT53" s="2">
        <v>9</v>
      </c>
      <c r="AU53" s="2">
        <v>0</v>
      </c>
      <c r="AV53" s="2">
        <v>-3</v>
      </c>
      <c r="AW53" s="2">
        <v>-5</v>
      </c>
      <c r="AX53" s="2">
        <v>-2</v>
      </c>
      <c r="AY53" s="2">
        <v>0</v>
      </c>
      <c r="AZ53" s="2">
        <v>-1</v>
      </c>
      <c r="BS53" s="2">
        <v>2</v>
      </c>
      <c r="BT53" s="2">
        <v>6</v>
      </c>
      <c r="BU53" s="2">
        <v>1</v>
      </c>
      <c r="BV53" s="2">
        <v>7</v>
      </c>
      <c r="BW53" s="2">
        <v>-6</v>
      </c>
      <c r="BX53" s="2">
        <v>-6</v>
      </c>
      <c r="BY53" s="2">
        <v>4</v>
      </c>
      <c r="BZ53" s="2">
        <v>4</v>
      </c>
      <c r="CA53" s="2">
        <v>1</v>
      </c>
      <c r="CB53" s="14">
        <f t="shared" si="5"/>
        <v>0.7142857142857143</v>
      </c>
      <c r="CD53" s="5"/>
    </row>
    <row r="54" spans="1:82" x14ac:dyDescent="0.25">
      <c r="A54" s="2">
        <v>53</v>
      </c>
      <c r="B54" s="2">
        <v>2</v>
      </c>
      <c r="C54" s="2">
        <v>3</v>
      </c>
      <c r="D54" s="2">
        <v>3</v>
      </c>
      <c r="E54" s="2">
        <v>2</v>
      </c>
      <c r="F54" s="2">
        <v>1</v>
      </c>
      <c r="G54" s="2">
        <v>1</v>
      </c>
      <c r="H54" s="12">
        <f t="shared" si="0"/>
        <v>12</v>
      </c>
      <c r="I54" s="12">
        <f t="shared" si="1"/>
        <v>1</v>
      </c>
      <c r="J54" s="12">
        <f t="shared" si="2"/>
        <v>1</v>
      </c>
      <c r="K54" s="12">
        <f t="shared" si="3"/>
        <v>0</v>
      </c>
      <c r="L54" s="12" t="str">
        <f t="shared" si="4"/>
        <v>no</v>
      </c>
      <c r="M54" s="12">
        <f t="shared" si="6"/>
        <v>0</v>
      </c>
      <c r="N54" s="2">
        <v>1</v>
      </c>
      <c r="P54" s="2" t="s">
        <v>24</v>
      </c>
      <c r="AI54" s="2">
        <v>1</v>
      </c>
      <c r="AJ54" s="2">
        <v>3</v>
      </c>
      <c r="AK54" s="2">
        <v>1</v>
      </c>
      <c r="AL54" s="2">
        <v>2</v>
      </c>
      <c r="AM54" s="2">
        <v>1</v>
      </c>
      <c r="AN54" s="2">
        <v>1</v>
      </c>
      <c r="AO54" s="2">
        <v>1</v>
      </c>
      <c r="AP54" s="2">
        <v>1</v>
      </c>
      <c r="AQ54" s="2">
        <v>0</v>
      </c>
      <c r="AR54" s="2">
        <v>0</v>
      </c>
      <c r="AS54" s="2">
        <v>0</v>
      </c>
      <c r="AT54" s="2">
        <v>0</v>
      </c>
      <c r="AU54" s="2">
        <v>-2</v>
      </c>
      <c r="AV54" s="2">
        <v>-4</v>
      </c>
      <c r="AW54" s="2">
        <v>-2</v>
      </c>
      <c r="AX54" s="2">
        <v>-5</v>
      </c>
      <c r="AY54" s="2">
        <v>-4</v>
      </c>
      <c r="AZ54" s="2">
        <v>-2</v>
      </c>
      <c r="BS54" s="2">
        <v>-2</v>
      </c>
      <c r="BT54" s="2">
        <v>0</v>
      </c>
      <c r="BU54" s="2">
        <v>-1</v>
      </c>
      <c r="BV54" s="2">
        <v>-3</v>
      </c>
      <c r="BW54" s="2">
        <v>-2</v>
      </c>
      <c r="BX54" s="2">
        <v>-1</v>
      </c>
      <c r="BY54" s="2">
        <v>-2</v>
      </c>
      <c r="BZ54" s="2">
        <v>-3</v>
      </c>
      <c r="CA54" s="2">
        <v>-1</v>
      </c>
      <c r="CB54" s="14">
        <f t="shared" si="5"/>
        <v>-1.8571428571428572</v>
      </c>
      <c r="CD54" s="5"/>
    </row>
    <row r="55" spans="1:82" x14ac:dyDescent="0.25">
      <c r="A55" s="2">
        <v>54</v>
      </c>
      <c r="B55" s="2">
        <v>1</v>
      </c>
      <c r="C55" s="2">
        <v>1</v>
      </c>
      <c r="D55" s="2">
        <v>1</v>
      </c>
      <c r="E55" s="2">
        <v>1</v>
      </c>
      <c r="F55" s="2">
        <v>1</v>
      </c>
      <c r="G55" s="2">
        <v>2</v>
      </c>
      <c r="H55" s="12">
        <f t="shared" si="0"/>
        <v>7</v>
      </c>
      <c r="I55" s="12">
        <f t="shared" si="1"/>
        <v>0</v>
      </c>
      <c r="J55" s="12">
        <f t="shared" si="2"/>
        <v>0</v>
      </c>
      <c r="K55" s="12">
        <f t="shared" si="3"/>
        <v>0</v>
      </c>
      <c r="L55" s="12" t="str">
        <f t="shared" si="4"/>
        <v>no</v>
      </c>
      <c r="M55" s="12">
        <f t="shared" si="6"/>
        <v>0</v>
      </c>
      <c r="N55" s="2">
        <v>1</v>
      </c>
      <c r="P55" s="2" t="s">
        <v>24</v>
      </c>
      <c r="AI55" s="2">
        <v>5</v>
      </c>
      <c r="AJ55" s="2">
        <v>5</v>
      </c>
      <c r="AK55" s="2">
        <v>1</v>
      </c>
      <c r="AL55" s="2">
        <v>1</v>
      </c>
      <c r="AM55" s="2">
        <v>-2</v>
      </c>
      <c r="AN55" s="2">
        <v>-1</v>
      </c>
      <c r="AO55" s="2">
        <v>5</v>
      </c>
      <c r="AP55" s="2">
        <v>5</v>
      </c>
      <c r="AQ55" s="2">
        <v>2</v>
      </c>
      <c r="AR55" s="2">
        <v>2</v>
      </c>
      <c r="AS55" s="2">
        <v>3</v>
      </c>
      <c r="AT55" s="2">
        <v>3</v>
      </c>
      <c r="AU55" s="2">
        <v>5</v>
      </c>
      <c r="AV55" s="2">
        <v>5</v>
      </c>
      <c r="AW55" s="2">
        <v>-1</v>
      </c>
      <c r="AX55" s="2">
        <v>-3</v>
      </c>
      <c r="AY55" s="2">
        <v>1</v>
      </c>
      <c r="AZ55" s="2">
        <v>1</v>
      </c>
      <c r="BS55" s="2">
        <v>2</v>
      </c>
      <c r="BT55" s="2">
        <v>2</v>
      </c>
      <c r="BU55" s="2">
        <v>2</v>
      </c>
      <c r="BV55" s="2">
        <v>3</v>
      </c>
      <c r="BW55" s="2">
        <v>2</v>
      </c>
      <c r="BX55" s="2">
        <v>2</v>
      </c>
      <c r="BY55" s="2">
        <v>0</v>
      </c>
      <c r="BZ55" s="2">
        <v>2</v>
      </c>
      <c r="CA55" s="2">
        <v>1</v>
      </c>
      <c r="CB55" s="14">
        <f t="shared" si="5"/>
        <v>1.7142857142857142</v>
      </c>
      <c r="CD55" s="5"/>
    </row>
    <row r="56" spans="1:82" x14ac:dyDescent="0.25">
      <c r="A56" s="2">
        <v>55</v>
      </c>
      <c r="B56" s="2">
        <v>1</v>
      </c>
      <c r="C56" s="2">
        <v>1</v>
      </c>
      <c r="D56" s="2">
        <v>1</v>
      </c>
      <c r="E56" s="2">
        <v>2</v>
      </c>
      <c r="F56" s="2">
        <v>1</v>
      </c>
      <c r="G56" s="2">
        <v>1</v>
      </c>
      <c r="H56" s="12">
        <f t="shared" si="0"/>
        <v>7</v>
      </c>
      <c r="I56" s="12">
        <f t="shared" si="1"/>
        <v>0</v>
      </c>
      <c r="J56" s="12">
        <f t="shared" si="2"/>
        <v>0</v>
      </c>
      <c r="K56" s="12">
        <f t="shared" si="3"/>
        <v>0</v>
      </c>
      <c r="L56" s="12" t="str">
        <f t="shared" si="4"/>
        <v>no</v>
      </c>
      <c r="M56" s="12">
        <f t="shared" si="6"/>
        <v>0</v>
      </c>
      <c r="N56" s="2">
        <v>1</v>
      </c>
      <c r="P56" s="2" t="s">
        <v>24</v>
      </c>
      <c r="AI56" s="2">
        <v>0</v>
      </c>
      <c r="AJ56" s="2">
        <v>4</v>
      </c>
      <c r="AK56" s="2">
        <v>5</v>
      </c>
      <c r="AL56" s="2">
        <v>4</v>
      </c>
      <c r="AM56" s="2">
        <v>2</v>
      </c>
      <c r="AN56" s="2">
        <v>2</v>
      </c>
      <c r="AO56" s="2">
        <v>0</v>
      </c>
      <c r="AP56" s="2">
        <v>0</v>
      </c>
      <c r="AQ56" s="2">
        <v>0</v>
      </c>
      <c r="AR56" s="2">
        <v>0</v>
      </c>
      <c r="AS56" s="2">
        <v>6</v>
      </c>
      <c r="AT56" s="2">
        <v>7</v>
      </c>
      <c r="AU56" s="2">
        <v>-6</v>
      </c>
      <c r="AV56" s="2">
        <v>-5</v>
      </c>
      <c r="AW56" s="2">
        <v>-2</v>
      </c>
      <c r="AX56" s="2">
        <v>-3</v>
      </c>
      <c r="AY56" s="2">
        <v>4</v>
      </c>
      <c r="AZ56" s="2">
        <v>-2</v>
      </c>
      <c r="BS56" s="2">
        <v>3</v>
      </c>
      <c r="BT56" s="2">
        <v>3</v>
      </c>
      <c r="BU56" s="2">
        <v>0</v>
      </c>
      <c r="BV56" s="2">
        <v>1</v>
      </c>
      <c r="BW56" s="2">
        <v>-7</v>
      </c>
      <c r="BX56" s="2">
        <v>-3</v>
      </c>
      <c r="BY56" s="2">
        <v>-7</v>
      </c>
      <c r="BZ56" s="2">
        <v>-4</v>
      </c>
      <c r="CA56" s="2">
        <v>-3</v>
      </c>
      <c r="CB56" s="14">
        <f t="shared" si="5"/>
        <v>-3.2857142857142856</v>
      </c>
      <c r="CD56" s="5"/>
    </row>
    <row r="57" spans="1:82" x14ac:dyDescent="0.25">
      <c r="A57" s="2">
        <v>56</v>
      </c>
      <c r="B57" s="2">
        <v>1</v>
      </c>
      <c r="C57" s="2">
        <v>1</v>
      </c>
      <c r="D57" s="2">
        <v>1</v>
      </c>
      <c r="E57" s="2">
        <v>1</v>
      </c>
      <c r="F57" s="2">
        <v>2</v>
      </c>
      <c r="G57" s="2">
        <v>1</v>
      </c>
      <c r="H57" s="12">
        <f t="shared" si="0"/>
        <v>7</v>
      </c>
      <c r="I57" s="12">
        <f t="shared" si="1"/>
        <v>0</v>
      </c>
      <c r="J57" s="12">
        <f t="shared" si="2"/>
        <v>0</v>
      </c>
      <c r="K57" s="12">
        <f t="shared" si="3"/>
        <v>0</v>
      </c>
      <c r="L57" s="12" t="str">
        <f t="shared" si="4"/>
        <v>no</v>
      </c>
      <c r="M57" s="12">
        <f t="shared" si="6"/>
        <v>0</v>
      </c>
      <c r="N57" s="2">
        <v>1</v>
      </c>
      <c r="P57" s="2" t="s">
        <v>24</v>
      </c>
      <c r="AI57" s="2">
        <v>4</v>
      </c>
      <c r="AJ57" s="2">
        <v>4</v>
      </c>
      <c r="AK57" s="2">
        <v>4</v>
      </c>
      <c r="AL57" s="2">
        <v>4</v>
      </c>
      <c r="AM57" s="2">
        <v>3</v>
      </c>
      <c r="AN57" s="2">
        <v>3</v>
      </c>
      <c r="AO57" s="2">
        <v>1</v>
      </c>
      <c r="AP57" s="2">
        <v>1</v>
      </c>
      <c r="AQ57" s="2">
        <v>0</v>
      </c>
      <c r="AR57" s="2">
        <v>0</v>
      </c>
      <c r="AS57" s="2">
        <v>7</v>
      </c>
      <c r="AT57" s="2">
        <v>7</v>
      </c>
      <c r="AU57" s="2">
        <v>-3</v>
      </c>
      <c r="AV57" s="2">
        <v>-3</v>
      </c>
      <c r="AW57" s="2">
        <v>-5</v>
      </c>
      <c r="AX57" s="2">
        <v>-5</v>
      </c>
      <c r="AY57" s="2">
        <v>-2</v>
      </c>
      <c r="AZ57" s="2">
        <v>-2</v>
      </c>
      <c r="BS57" s="2">
        <v>1</v>
      </c>
      <c r="BT57" s="2">
        <v>1</v>
      </c>
      <c r="BU57" s="2">
        <v>1</v>
      </c>
      <c r="BV57" s="2">
        <v>3</v>
      </c>
      <c r="BW57" s="2">
        <v>1</v>
      </c>
      <c r="BX57" s="2">
        <v>-1</v>
      </c>
      <c r="BY57" s="2">
        <v>-1</v>
      </c>
      <c r="BZ57" s="2">
        <v>-1</v>
      </c>
      <c r="CA57" s="2">
        <v>-1</v>
      </c>
      <c r="CB57" s="14">
        <f t="shared" si="5"/>
        <v>0.14285714285714285</v>
      </c>
      <c r="CD57" s="5"/>
    </row>
    <row r="58" spans="1:82" x14ac:dyDescent="0.25">
      <c r="A58" s="2">
        <v>57</v>
      </c>
      <c r="B58" s="2">
        <v>1</v>
      </c>
      <c r="C58" s="2">
        <v>4</v>
      </c>
      <c r="D58" s="2">
        <v>3</v>
      </c>
      <c r="E58" s="2">
        <v>4</v>
      </c>
      <c r="F58" s="2">
        <v>2</v>
      </c>
      <c r="G58" s="2">
        <v>2</v>
      </c>
      <c r="H58" s="12">
        <f t="shared" si="0"/>
        <v>16</v>
      </c>
      <c r="I58" s="12">
        <f t="shared" si="1"/>
        <v>1</v>
      </c>
      <c r="J58" s="12">
        <f t="shared" si="2"/>
        <v>1</v>
      </c>
      <c r="K58" s="12">
        <f t="shared" si="3"/>
        <v>0</v>
      </c>
      <c r="L58" s="12" t="str">
        <f t="shared" si="4"/>
        <v>no</v>
      </c>
      <c r="M58" s="12">
        <f t="shared" si="6"/>
        <v>0</v>
      </c>
      <c r="N58" s="2">
        <v>1</v>
      </c>
      <c r="P58" s="2" t="s">
        <v>24</v>
      </c>
      <c r="AI58" s="2">
        <v>3</v>
      </c>
      <c r="AJ58" s="2">
        <v>1</v>
      </c>
      <c r="AK58" s="2">
        <v>0</v>
      </c>
      <c r="AL58" s="2">
        <v>-1</v>
      </c>
      <c r="AM58" s="2">
        <v>3</v>
      </c>
      <c r="AN58" s="2">
        <v>4</v>
      </c>
      <c r="AO58" s="2">
        <v>5</v>
      </c>
      <c r="AP58" s="2">
        <v>2</v>
      </c>
      <c r="AQ58" s="2">
        <v>3</v>
      </c>
      <c r="AR58" s="2">
        <v>4</v>
      </c>
      <c r="AS58" s="2">
        <v>8</v>
      </c>
      <c r="AT58" s="2">
        <v>9</v>
      </c>
      <c r="AU58" s="2">
        <v>3</v>
      </c>
      <c r="AV58" s="2">
        <v>3</v>
      </c>
      <c r="AW58" s="2">
        <v>5</v>
      </c>
      <c r="AX58" s="2">
        <v>5</v>
      </c>
      <c r="AY58" s="2">
        <v>1</v>
      </c>
      <c r="AZ58" s="2">
        <v>2</v>
      </c>
      <c r="BS58" s="2">
        <v>10</v>
      </c>
      <c r="BT58" s="2">
        <v>7</v>
      </c>
      <c r="BU58" s="2">
        <v>4</v>
      </c>
      <c r="BV58" s="2">
        <v>5</v>
      </c>
      <c r="BW58" s="2">
        <v>4</v>
      </c>
      <c r="BX58" s="2">
        <v>6</v>
      </c>
      <c r="BY58" s="2">
        <v>3</v>
      </c>
      <c r="BZ58" s="2">
        <v>3</v>
      </c>
      <c r="CA58" s="2">
        <v>5</v>
      </c>
      <c r="CB58" s="14">
        <f t="shared" si="5"/>
        <v>4.2857142857142856</v>
      </c>
      <c r="CD58" s="5"/>
    </row>
    <row r="59" spans="1:82" x14ac:dyDescent="0.25">
      <c r="A59" s="2">
        <v>58</v>
      </c>
      <c r="B59" s="2">
        <v>1</v>
      </c>
      <c r="C59" s="2">
        <v>4</v>
      </c>
      <c r="D59" s="2">
        <v>3</v>
      </c>
      <c r="E59" s="2">
        <v>5</v>
      </c>
      <c r="F59" s="2">
        <v>5</v>
      </c>
      <c r="G59" s="2">
        <v>4</v>
      </c>
      <c r="H59" s="12">
        <f t="shared" si="0"/>
        <v>22</v>
      </c>
      <c r="I59" s="12">
        <f t="shared" si="1"/>
        <v>1</v>
      </c>
      <c r="J59" s="12">
        <f t="shared" si="2"/>
        <v>1</v>
      </c>
      <c r="K59" s="12">
        <f t="shared" si="3"/>
        <v>1</v>
      </c>
      <c r="L59" s="12" t="str">
        <f t="shared" si="4"/>
        <v>yes</v>
      </c>
      <c r="M59" s="12">
        <f t="shared" si="6"/>
        <v>1</v>
      </c>
      <c r="N59" s="2">
        <v>1</v>
      </c>
      <c r="P59" s="2" t="s">
        <v>24</v>
      </c>
      <c r="AI59" s="2">
        <v>-1</v>
      </c>
      <c r="AJ59" s="2">
        <v>-2</v>
      </c>
      <c r="AK59" s="2">
        <v>6</v>
      </c>
      <c r="AL59" s="2">
        <v>10</v>
      </c>
      <c r="AM59" s="2">
        <v>5</v>
      </c>
      <c r="AN59" s="2">
        <v>5</v>
      </c>
      <c r="AO59" s="2">
        <v>-1</v>
      </c>
      <c r="AP59" s="2">
        <v>-1</v>
      </c>
      <c r="AQ59" s="2">
        <v>-6</v>
      </c>
      <c r="AR59" s="2">
        <v>-2</v>
      </c>
      <c r="AS59" s="2">
        <v>3</v>
      </c>
      <c r="AT59" s="2">
        <v>4</v>
      </c>
      <c r="AU59" s="2">
        <v>1</v>
      </c>
      <c r="AV59" s="2">
        <v>1</v>
      </c>
      <c r="AW59" s="2">
        <v>-1</v>
      </c>
      <c r="AX59" s="2">
        <v>2</v>
      </c>
      <c r="AY59" s="2">
        <v>1</v>
      </c>
      <c r="AZ59" s="2">
        <v>1</v>
      </c>
      <c r="BS59" s="2">
        <v>2</v>
      </c>
      <c r="BT59" s="2">
        <v>2</v>
      </c>
      <c r="BU59" s="2">
        <v>-1</v>
      </c>
      <c r="BV59" s="2">
        <v>2</v>
      </c>
      <c r="BW59" s="2">
        <v>-6</v>
      </c>
      <c r="BX59" s="2">
        <v>1</v>
      </c>
      <c r="BY59" s="2">
        <v>1</v>
      </c>
      <c r="BZ59" s="2">
        <v>1</v>
      </c>
      <c r="CA59" s="2">
        <v>2</v>
      </c>
      <c r="CB59" s="14">
        <f t="shared" si="5"/>
        <v>0</v>
      </c>
      <c r="CD59" s="5"/>
    </row>
    <row r="60" spans="1:82" x14ac:dyDescent="0.25">
      <c r="A60" s="2">
        <v>59</v>
      </c>
      <c r="B60" s="2">
        <v>2</v>
      </c>
      <c r="C60" s="2">
        <v>3</v>
      </c>
      <c r="D60" s="2">
        <v>2</v>
      </c>
      <c r="E60" s="2">
        <v>2</v>
      </c>
      <c r="F60" s="2">
        <v>3</v>
      </c>
      <c r="G60" s="2">
        <v>3</v>
      </c>
      <c r="H60" s="12">
        <f t="shared" si="0"/>
        <v>15</v>
      </c>
      <c r="I60" s="12">
        <f t="shared" si="1"/>
        <v>1</v>
      </c>
      <c r="J60" s="12">
        <f t="shared" si="2"/>
        <v>0</v>
      </c>
      <c r="K60" s="12">
        <f t="shared" si="3"/>
        <v>1</v>
      </c>
      <c r="L60" s="12" t="str">
        <f t="shared" si="4"/>
        <v>no</v>
      </c>
      <c r="M60" s="12">
        <f t="shared" si="6"/>
        <v>0</v>
      </c>
      <c r="N60" s="2">
        <v>1</v>
      </c>
      <c r="P60" s="2" t="s">
        <v>24</v>
      </c>
      <c r="AI60" s="2">
        <v>5</v>
      </c>
      <c r="AJ60" s="2">
        <v>6</v>
      </c>
      <c r="AK60" s="2">
        <v>2</v>
      </c>
      <c r="AL60" s="2">
        <v>1</v>
      </c>
      <c r="AM60" s="2">
        <v>4</v>
      </c>
      <c r="AN60" s="2">
        <v>3</v>
      </c>
      <c r="AO60" s="2">
        <v>1</v>
      </c>
      <c r="AP60" s="2">
        <v>-1</v>
      </c>
      <c r="AQ60" s="2">
        <v>4</v>
      </c>
      <c r="AR60" s="2">
        <v>2</v>
      </c>
      <c r="AS60" s="2">
        <v>-5</v>
      </c>
      <c r="AT60" s="2">
        <v>-7</v>
      </c>
      <c r="AU60" s="2">
        <v>-5</v>
      </c>
      <c r="AV60" s="2">
        <v>-7</v>
      </c>
      <c r="AW60" s="2">
        <v>3</v>
      </c>
      <c r="AX60" s="2">
        <v>1</v>
      </c>
      <c r="AY60" s="2">
        <v>4</v>
      </c>
      <c r="AZ60" s="2">
        <v>6</v>
      </c>
      <c r="BS60" s="2">
        <v>3</v>
      </c>
      <c r="BT60" s="2">
        <v>1</v>
      </c>
      <c r="BU60" s="2">
        <v>-2</v>
      </c>
      <c r="BV60" s="2">
        <v>-5</v>
      </c>
      <c r="BW60" s="2">
        <v>-2</v>
      </c>
      <c r="BX60" s="2">
        <v>2</v>
      </c>
      <c r="BY60" s="2">
        <v>-3</v>
      </c>
      <c r="BZ60" s="2">
        <v>-5</v>
      </c>
      <c r="CA60" s="2">
        <v>3</v>
      </c>
      <c r="CB60" s="14">
        <f t="shared" si="5"/>
        <v>-1.7142857142857142</v>
      </c>
      <c r="CD60" s="5"/>
    </row>
    <row r="61" spans="1:82" x14ac:dyDescent="0.25">
      <c r="A61" s="2">
        <v>60</v>
      </c>
      <c r="B61" s="2">
        <v>1</v>
      </c>
      <c r="C61" s="2">
        <v>2</v>
      </c>
      <c r="D61" s="2">
        <v>2</v>
      </c>
      <c r="E61" s="2">
        <v>1</v>
      </c>
      <c r="F61" s="2">
        <v>2</v>
      </c>
      <c r="G61" s="2">
        <v>1</v>
      </c>
      <c r="H61" s="12">
        <f t="shared" si="0"/>
        <v>9</v>
      </c>
      <c r="I61" s="12">
        <f t="shared" si="1"/>
        <v>0</v>
      </c>
      <c r="J61" s="12">
        <f t="shared" si="2"/>
        <v>0</v>
      </c>
      <c r="K61" s="12">
        <f t="shared" si="3"/>
        <v>0</v>
      </c>
      <c r="L61" s="12" t="str">
        <f t="shared" si="4"/>
        <v>no</v>
      </c>
      <c r="M61" s="12">
        <f t="shared" si="6"/>
        <v>0</v>
      </c>
      <c r="N61" s="2">
        <v>1</v>
      </c>
      <c r="P61" s="2" t="s">
        <v>24</v>
      </c>
      <c r="AI61" s="2">
        <v>1</v>
      </c>
      <c r="AJ61" s="2">
        <v>1</v>
      </c>
      <c r="AK61" s="2">
        <v>3</v>
      </c>
      <c r="AL61" s="2">
        <v>2</v>
      </c>
      <c r="AM61" s="2">
        <v>-2</v>
      </c>
      <c r="AN61" s="2">
        <v>3</v>
      </c>
      <c r="AO61" s="2">
        <v>-2</v>
      </c>
      <c r="AP61" s="2">
        <v>-3</v>
      </c>
      <c r="AQ61" s="2">
        <v>1</v>
      </c>
      <c r="AR61" s="2">
        <v>0</v>
      </c>
      <c r="AS61" s="2">
        <v>0</v>
      </c>
      <c r="AT61" s="2">
        <v>0</v>
      </c>
      <c r="AU61" s="2">
        <v>-3</v>
      </c>
      <c r="AV61" s="2">
        <v>-6</v>
      </c>
      <c r="AW61" s="2">
        <v>-5</v>
      </c>
      <c r="AX61" s="2">
        <v>-6</v>
      </c>
      <c r="AY61" s="2">
        <v>1</v>
      </c>
      <c r="AZ61" s="2">
        <v>-3</v>
      </c>
      <c r="BS61" s="2">
        <v>1</v>
      </c>
      <c r="BT61" s="2">
        <v>1</v>
      </c>
      <c r="BU61" s="2">
        <v>0</v>
      </c>
      <c r="BV61" s="2">
        <v>-3</v>
      </c>
      <c r="BW61" s="2">
        <v>-1</v>
      </c>
      <c r="BX61" s="2">
        <v>1</v>
      </c>
      <c r="BY61" s="2">
        <v>-2</v>
      </c>
      <c r="BZ61" s="2">
        <v>-1</v>
      </c>
      <c r="CA61" s="2">
        <v>2</v>
      </c>
      <c r="CB61" s="14">
        <f t="shared" si="5"/>
        <v>-0.5714285714285714</v>
      </c>
      <c r="CD61" s="5"/>
    </row>
    <row r="62" spans="1:82" x14ac:dyDescent="0.25">
      <c r="A62" s="2">
        <v>61</v>
      </c>
      <c r="B62" s="2">
        <v>1</v>
      </c>
      <c r="C62" s="2">
        <v>4</v>
      </c>
      <c r="D62" s="2">
        <v>4</v>
      </c>
      <c r="E62" s="2">
        <v>4</v>
      </c>
      <c r="F62" s="2">
        <v>3</v>
      </c>
      <c r="G62" s="2">
        <v>2</v>
      </c>
      <c r="H62" s="12">
        <f t="shared" si="0"/>
        <v>18</v>
      </c>
      <c r="I62" s="12">
        <f t="shared" si="1"/>
        <v>1</v>
      </c>
      <c r="J62" s="12">
        <f t="shared" si="2"/>
        <v>1</v>
      </c>
      <c r="K62" s="12">
        <f t="shared" si="3"/>
        <v>1</v>
      </c>
      <c r="L62" s="12" t="str">
        <f t="shared" si="4"/>
        <v>yes</v>
      </c>
      <c r="M62" s="12">
        <f t="shared" si="6"/>
        <v>1</v>
      </c>
      <c r="N62" s="2">
        <v>1</v>
      </c>
      <c r="P62" s="2" t="s">
        <v>24</v>
      </c>
      <c r="AI62" s="2">
        <v>1</v>
      </c>
      <c r="AJ62" s="2">
        <v>-2</v>
      </c>
      <c r="AK62" s="2">
        <v>6</v>
      </c>
      <c r="AL62" s="2">
        <v>6</v>
      </c>
      <c r="AM62" s="2">
        <v>10</v>
      </c>
      <c r="AN62" s="2">
        <v>5</v>
      </c>
      <c r="AO62" s="2">
        <v>2</v>
      </c>
      <c r="AP62" s="2">
        <v>-2</v>
      </c>
      <c r="AQ62" s="2">
        <v>4</v>
      </c>
      <c r="AR62" s="2">
        <v>0</v>
      </c>
      <c r="AS62" s="2">
        <v>3</v>
      </c>
      <c r="AT62" s="2">
        <v>3</v>
      </c>
      <c r="AU62" s="2">
        <v>0</v>
      </c>
      <c r="AV62" s="2">
        <v>-4</v>
      </c>
      <c r="AW62" s="2">
        <v>-2</v>
      </c>
      <c r="AX62" s="2">
        <v>-5</v>
      </c>
      <c r="AY62" s="2">
        <v>3</v>
      </c>
      <c r="AZ62" s="2">
        <v>3</v>
      </c>
      <c r="BS62" s="2">
        <v>3</v>
      </c>
      <c r="BT62" s="2">
        <v>3</v>
      </c>
      <c r="BU62" s="2">
        <v>2</v>
      </c>
      <c r="BV62" s="2">
        <v>2</v>
      </c>
      <c r="BW62" s="2">
        <v>2</v>
      </c>
      <c r="BX62" s="2">
        <v>4</v>
      </c>
      <c r="BY62" s="2">
        <v>2</v>
      </c>
      <c r="BZ62" s="2">
        <v>0</v>
      </c>
      <c r="CA62" s="2">
        <v>5</v>
      </c>
      <c r="CB62" s="14">
        <f t="shared" si="5"/>
        <v>2.4285714285714284</v>
      </c>
      <c r="CD62" s="5"/>
    </row>
    <row r="63" spans="1:82" x14ac:dyDescent="0.25">
      <c r="A63" s="2">
        <v>62</v>
      </c>
      <c r="B63" s="2">
        <v>2</v>
      </c>
      <c r="C63" s="2">
        <v>2</v>
      </c>
      <c r="D63" s="2">
        <v>4</v>
      </c>
      <c r="E63" s="2">
        <v>4</v>
      </c>
      <c r="F63" s="2">
        <v>4</v>
      </c>
      <c r="G63" s="2">
        <v>2</v>
      </c>
      <c r="H63" s="12">
        <f t="shared" si="0"/>
        <v>18</v>
      </c>
      <c r="I63" s="12">
        <f t="shared" si="1"/>
        <v>0</v>
      </c>
      <c r="J63" s="12">
        <f t="shared" si="2"/>
        <v>1</v>
      </c>
      <c r="K63" s="12">
        <f t="shared" si="3"/>
        <v>1</v>
      </c>
      <c r="L63" s="12" t="str">
        <f t="shared" si="4"/>
        <v>no</v>
      </c>
      <c r="M63" s="12">
        <f t="shared" si="6"/>
        <v>0</v>
      </c>
      <c r="N63" s="2">
        <v>1</v>
      </c>
      <c r="P63" s="2" t="s">
        <v>24</v>
      </c>
      <c r="AI63" s="2">
        <v>1</v>
      </c>
      <c r="AJ63" s="2">
        <v>2</v>
      </c>
      <c r="AK63" s="2">
        <v>6</v>
      </c>
      <c r="AL63" s="2">
        <v>6</v>
      </c>
      <c r="AM63" s="2">
        <v>0</v>
      </c>
      <c r="AN63" s="2">
        <v>0</v>
      </c>
      <c r="AO63" s="2">
        <v>0</v>
      </c>
      <c r="AP63" s="2">
        <v>-7</v>
      </c>
      <c r="AQ63" s="2">
        <v>5</v>
      </c>
      <c r="AR63" s="2">
        <v>0</v>
      </c>
      <c r="AS63" s="2">
        <v>5</v>
      </c>
      <c r="AT63" s="2">
        <v>4</v>
      </c>
      <c r="AU63" s="2">
        <v>2</v>
      </c>
      <c r="AV63" s="2">
        <v>0</v>
      </c>
      <c r="AW63" s="2">
        <v>4</v>
      </c>
      <c r="AX63" s="2">
        <v>3</v>
      </c>
      <c r="AY63" s="2">
        <v>5</v>
      </c>
      <c r="AZ63" s="2">
        <v>5</v>
      </c>
      <c r="BS63" s="2">
        <v>0</v>
      </c>
      <c r="BT63" s="2">
        <v>-1</v>
      </c>
      <c r="BU63" s="2">
        <v>6</v>
      </c>
      <c r="BV63" s="2">
        <v>8</v>
      </c>
      <c r="BW63" s="2">
        <v>-9</v>
      </c>
      <c r="BX63" s="2">
        <v>8</v>
      </c>
      <c r="BY63" s="2">
        <v>3</v>
      </c>
      <c r="BZ63" s="2">
        <v>0</v>
      </c>
      <c r="CA63" s="2">
        <v>-9</v>
      </c>
      <c r="CB63" s="14">
        <f t="shared" si="5"/>
        <v>1</v>
      </c>
      <c r="CD63" s="5"/>
    </row>
    <row r="64" spans="1:82" x14ac:dyDescent="0.25">
      <c r="A64" s="2">
        <v>63</v>
      </c>
      <c r="B64" s="2">
        <v>2</v>
      </c>
      <c r="C64" s="2">
        <v>1</v>
      </c>
      <c r="D64" s="2">
        <v>2</v>
      </c>
      <c r="E64" s="2">
        <v>2</v>
      </c>
      <c r="F64" s="2">
        <v>1</v>
      </c>
      <c r="G64" s="2">
        <v>1</v>
      </c>
      <c r="H64" s="12">
        <f t="shared" si="0"/>
        <v>9</v>
      </c>
      <c r="I64" s="12">
        <f t="shared" si="1"/>
        <v>0</v>
      </c>
      <c r="J64" s="12">
        <f t="shared" si="2"/>
        <v>0</v>
      </c>
      <c r="K64" s="12">
        <f t="shared" si="3"/>
        <v>0</v>
      </c>
      <c r="L64" s="12" t="str">
        <f t="shared" si="4"/>
        <v>no</v>
      </c>
      <c r="M64" s="12">
        <f t="shared" si="6"/>
        <v>0</v>
      </c>
      <c r="N64" s="2">
        <v>1</v>
      </c>
      <c r="P64" s="2" t="s">
        <v>24</v>
      </c>
      <c r="AI64" s="2">
        <v>1</v>
      </c>
      <c r="AJ64" s="2">
        <v>1</v>
      </c>
      <c r="AK64" s="2">
        <v>-1</v>
      </c>
      <c r="AL64" s="2">
        <v>-1</v>
      </c>
      <c r="AM64" s="2">
        <v>3</v>
      </c>
      <c r="AN64" s="2">
        <v>6</v>
      </c>
      <c r="AO64" s="2">
        <v>1</v>
      </c>
      <c r="AP64" s="2">
        <v>-1</v>
      </c>
      <c r="AQ64" s="2">
        <v>2</v>
      </c>
      <c r="AR64" s="2">
        <v>2</v>
      </c>
      <c r="AS64" s="2">
        <v>4</v>
      </c>
      <c r="AT64" s="2">
        <v>5</v>
      </c>
      <c r="AU64" s="2">
        <v>-1</v>
      </c>
      <c r="AV64" s="2">
        <v>0</v>
      </c>
      <c r="AW64" s="2">
        <v>0</v>
      </c>
      <c r="AX64" s="2">
        <v>0</v>
      </c>
      <c r="AY64" s="2">
        <v>3</v>
      </c>
      <c r="AZ64" s="2">
        <v>4</v>
      </c>
      <c r="BS64" s="2">
        <v>3</v>
      </c>
      <c r="BT64" s="2">
        <v>3</v>
      </c>
      <c r="BU64" s="2">
        <v>2</v>
      </c>
      <c r="BV64" s="2">
        <v>2</v>
      </c>
      <c r="BW64" s="2">
        <v>1</v>
      </c>
      <c r="BX64" s="2">
        <v>1</v>
      </c>
      <c r="BY64" s="2">
        <v>1</v>
      </c>
      <c r="BZ64" s="2">
        <v>2</v>
      </c>
      <c r="CA64" s="2">
        <v>3</v>
      </c>
      <c r="CB64" s="14">
        <f t="shared" si="5"/>
        <v>1.7142857142857142</v>
      </c>
      <c r="CD64" s="5"/>
    </row>
    <row r="65" spans="1:83" x14ac:dyDescent="0.25">
      <c r="A65" s="2">
        <v>64</v>
      </c>
      <c r="B65" s="2">
        <v>1</v>
      </c>
      <c r="C65" s="2">
        <v>1</v>
      </c>
      <c r="D65" s="2">
        <v>1</v>
      </c>
      <c r="E65" s="2">
        <v>1</v>
      </c>
      <c r="F65" s="2">
        <v>1</v>
      </c>
      <c r="G65" s="2">
        <v>1</v>
      </c>
      <c r="H65" s="12">
        <f t="shared" si="0"/>
        <v>6</v>
      </c>
      <c r="I65" s="12">
        <f t="shared" si="1"/>
        <v>0</v>
      </c>
      <c r="J65" s="12">
        <f t="shared" si="2"/>
        <v>0</v>
      </c>
      <c r="K65" s="12">
        <f t="shared" si="3"/>
        <v>0</v>
      </c>
      <c r="L65" s="12" t="str">
        <f t="shared" si="4"/>
        <v>no</v>
      </c>
      <c r="M65" s="12">
        <f t="shared" si="6"/>
        <v>0</v>
      </c>
      <c r="N65" s="2">
        <v>1</v>
      </c>
      <c r="P65" s="2" t="s">
        <v>24</v>
      </c>
      <c r="AI65" s="2">
        <v>5</v>
      </c>
      <c r="AJ65" s="2">
        <v>3</v>
      </c>
      <c r="AK65" s="2">
        <v>10</v>
      </c>
      <c r="AL65" s="2">
        <v>7</v>
      </c>
      <c r="AM65" s="2">
        <v>7</v>
      </c>
      <c r="AN65" s="2">
        <v>0</v>
      </c>
      <c r="AO65" s="2">
        <v>0</v>
      </c>
      <c r="AP65" s="2">
        <v>0</v>
      </c>
      <c r="AQ65" s="2">
        <v>10</v>
      </c>
      <c r="AR65" s="2">
        <v>7</v>
      </c>
      <c r="AS65" s="2">
        <v>10</v>
      </c>
      <c r="AT65" s="2">
        <v>10</v>
      </c>
      <c r="AU65" s="2">
        <v>6</v>
      </c>
      <c r="AV65" s="2">
        <v>6</v>
      </c>
      <c r="AW65" s="2">
        <v>7</v>
      </c>
      <c r="AX65" s="2">
        <v>0</v>
      </c>
      <c r="AY65" s="2">
        <v>0</v>
      </c>
      <c r="AZ65" s="2">
        <v>0</v>
      </c>
      <c r="BS65" s="2">
        <v>4</v>
      </c>
      <c r="BT65" s="2">
        <v>4</v>
      </c>
      <c r="BU65" s="2">
        <v>-1</v>
      </c>
      <c r="BV65" s="2">
        <v>10</v>
      </c>
      <c r="BW65" s="2">
        <v>-7</v>
      </c>
      <c r="BX65" s="2">
        <v>4</v>
      </c>
      <c r="BY65" s="2">
        <v>4</v>
      </c>
      <c r="BZ65" s="2">
        <v>4</v>
      </c>
      <c r="CA65" s="2">
        <v>2</v>
      </c>
      <c r="CB65" s="14">
        <f t="shared" si="5"/>
        <v>2.2857142857142856</v>
      </c>
      <c r="CD65" s="5"/>
    </row>
    <row r="66" spans="1:83" x14ac:dyDescent="0.25">
      <c r="A66" s="2">
        <v>65</v>
      </c>
      <c r="B66" s="2">
        <v>2</v>
      </c>
      <c r="C66" s="2">
        <v>3</v>
      </c>
      <c r="D66" s="2">
        <v>4</v>
      </c>
      <c r="E66" s="2">
        <v>3</v>
      </c>
      <c r="F66" s="2">
        <v>4</v>
      </c>
      <c r="G66" s="2">
        <v>3</v>
      </c>
      <c r="H66" s="12">
        <f t="shared" ref="H66:H129" si="7">SUM(B66:G66)</f>
        <v>19</v>
      </c>
      <c r="I66" s="12">
        <f t="shared" ref="I66:I129" si="8">IF(OR(B66&gt;2,C66&gt;2),1,0)</f>
        <v>1</v>
      </c>
      <c r="J66" s="12">
        <f t="shared" ref="J66:J129" si="9">IF(OR(D66&gt;2,E66&gt;2),1,0)</f>
        <v>1</v>
      </c>
      <c r="K66" s="12">
        <f t="shared" ref="K66:K129" si="10">IF(OR(F66&gt;2,G66&gt;2),1,0)</f>
        <v>1</v>
      </c>
      <c r="L66" s="12" t="str">
        <f t="shared" ref="L66:L129" si="11">IF(AND(I66=1,J66=1,K66=1),"yes","no")</f>
        <v>yes</v>
      </c>
      <c r="M66" s="12">
        <f t="shared" si="6"/>
        <v>1</v>
      </c>
      <c r="N66" s="2">
        <v>1</v>
      </c>
      <c r="P66" s="2" t="s">
        <v>24</v>
      </c>
      <c r="AI66" s="2">
        <v>-1</v>
      </c>
      <c r="AJ66" s="2">
        <v>-1</v>
      </c>
      <c r="AK66" s="2">
        <v>2</v>
      </c>
      <c r="AL66" s="2">
        <v>3</v>
      </c>
      <c r="AM66" s="2">
        <v>2</v>
      </c>
      <c r="AN66" s="2">
        <v>3</v>
      </c>
      <c r="AO66" s="2">
        <v>1</v>
      </c>
      <c r="AP66" s="2">
        <v>2</v>
      </c>
      <c r="AQ66" s="2">
        <v>5</v>
      </c>
      <c r="AR66" s="2">
        <v>5</v>
      </c>
      <c r="AS66" s="2">
        <v>1</v>
      </c>
      <c r="AT66" s="2">
        <v>2</v>
      </c>
      <c r="AU66" s="2">
        <v>1</v>
      </c>
      <c r="AV66" s="2">
        <v>1</v>
      </c>
      <c r="AW66" s="2">
        <v>0</v>
      </c>
      <c r="AX66" s="2">
        <v>1</v>
      </c>
      <c r="AY66" s="2">
        <v>4</v>
      </c>
      <c r="AZ66" s="2">
        <v>5</v>
      </c>
      <c r="BS66" s="2">
        <v>5</v>
      </c>
      <c r="BT66" s="2">
        <v>6</v>
      </c>
      <c r="BU66" s="2">
        <v>5</v>
      </c>
      <c r="BV66" s="2">
        <v>3</v>
      </c>
      <c r="BW66" s="2">
        <v>5</v>
      </c>
      <c r="BX66" s="2">
        <v>7</v>
      </c>
      <c r="BY66" s="2">
        <v>5</v>
      </c>
      <c r="BZ66" s="2">
        <v>5</v>
      </c>
      <c r="CA66" s="2">
        <v>6</v>
      </c>
      <c r="CB66" s="14">
        <f t="shared" ref="CB66:CB129" si="12">AVERAGE(BU66:CA66)</f>
        <v>5.1428571428571432</v>
      </c>
      <c r="CD66" s="5"/>
    </row>
    <row r="67" spans="1:83" x14ac:dyDescent="0.25">
      <c r="A67" s="2">
        <v>66</v>
      </c>
      <c r="B67" s="2">
        <v>4</v>
      </c>
      <c r="C67" s="2">
        <v>2</v>
      </c>
      <c r="D67" s="2">
        <v>3</v>
      </c>
      <c r="E67" s="2">
        <v>2</v>
      </c>
      <c r="F67" s="2">
        <v>3</v>
      </c>
      <c r="G67" s="2">
        <v>2</v>
      </c>
      <c r="H67" s="12">
        <f t="shared" si="7"/>
        <v>16</v>
      </c>
      <c r="I67" s="12">
        <f t="shared" si="8"/>
        <v>1</v>
      </c>
      <c r="J67" s="12">
        <f t="shared" si="9"/>
        <v>1</v>
      </c>
      <c r="K67" s="12">
        <f t="shared" si="10"/>
        <v>1</v>
      </c>
      <c r="L67" s="12" t="str">
        <f t="shared" si="11"/>
        <v>yes</v>
      </c>
      <c r="M67" s="12">
        <f t="shared" ref="M67:M130" si="13">IF(L67="yes",1,0)</f>
        <v>1</v>
      </c>
      <c r="N67" s="2">
        <v>1</v>
      </c>
      <c r="P67" s="2" t="s">
        <v>24</v>
      </c>
      <c r="AI67" s="2">
        <v>-1</v>
      </c>
      <c r="AJ67" s="2">
        <v>-6</v>
      </c>
      <c r="AK67" s="2">
        <v>0</v>
      </c>
      <c r="AL67" s="2">
        <v>-4</v>
      </c>
      <c r="AM67" s="2">
        <v>3</v>
      </c>
      <c r="AN67" s="2">
        <v>2</v>
      </c>
      <c r="AO67" s="2">
        <v>-4</v>
      </c>
      <c r="AP67" s="2">
        <v>-7</v>
      </c>
      <c r="AQ67" s="2">
        <v>2</v>
      </c>
      <c r="AR67" s="2">
        <v>0</v>
      </c>
      <c r="AS67" s="2">
        <v>3</v>
      </c>
      <c r="AT67" s="2">
        <v>1</v>
      </c>
      <c r="AU67" s="2">
        <v>4</v>
      </c>
      <c r="AV67" s="2">
        <v>-6</v>
      </c>
      <c r="AW67" s="2">
        <v>-5</v>
      </c>
      <c r="AX67" s="2">
        <v>-8</v>
      </c>
      <c r="AY67" s="2">
        <v>-5</v>
      </c>
      <c r="AZ67" s="2">
        <v>-7</v>
      </c>
      <c r="BS67" s="2">
        <v>2</v>
      </c>
      <c r="BT67" s="2">
        <v>1</v>
      </c>
      <c r="BU67" s="2">
        <v>2</v>
      </c>
      <c r="BV67" s="2">
        <v>0</v>
      </c>
      <c r="BW67" s="2">
        <v>-4</v>
      </c>
      <c r="BX67" s="2">
        <v>1</v>
      </c>
      <c r="BY67" s="2">
        <v>2</v>
      </c>
      <c r="BZ67" s="2">
        <v>2</v>
      </c>
      <c r="CA67" s="2">
        <v>1</v>
      </c>
      <c r="CB67" s="14">
        <f t="shared" si="12"/>
        <v>0.5714285714285714</v>
      </c>
      <c r="CD67" s="5"/>
    </row>
    <row r="68" spans="1:83" x14ac:dyDescent="0.25">
      <c r="A68" s="2">
        <v>67</v>
      </c>
      <c r="B68" s="2">
        <v>5</v>
      </c>
      <c r="C68" s="2">
        <v>3</v>
      </c>
      <c r="D68" s="2">
        <v>5</v>
      </c>
      <c r="E68" s="2">
        <v>5</v>
      </c>
      <c r="F68" s="2">
        <v>4</v>
      </c>
      <c r="G68" s="2">
        <v>4</v>
      </c>
      <c r="H68" s="12">
        <f t="shared" si="7"/>
        <v>26</v>
      </c>
      <c r="I68" s="12">
        <f t="shared" si="8"/>
        <v>1</v>
      </c>
      <c r="J68" s="12">
        <f t="shared" si="9"/>
        <v>1</v>
      </c>
      <c r="K68" s="12">
        <f t="shared" si="10"/>
        <v>1</v>
      </c>
      <c r="L68" s="12" t="str">
        <f t="shared" si="11"/>
        <v>yes</v>
      </c>
      <c r="M68" s="12">
        <f t="shared" si="13"/>
        <v>1</v>
      </c>
      <c r="N68" s="2">
        <v>1</v>
      </c>
      <c r="P68" s="2" t="s">
        <v>24</v>
      </c>
      <c r="AI68" s="2">
        <v>-4</v>
      </c>
      <c r="AJ68" s="2">
        <v>-4</v>
      </c>
      <c r="AK68" s="2">
        <v>5</v>
      </c>
      <c r="AL68" s="2">
        <v>0</v>
      </c>
      <c r="AM68" s="2">
        <v>-6</v>
      </c>
      <c r="AN68" s="2">
        <v>-10</v>
      </c>
      <c r="AO68" s="2">
        <v>9</v>
      </c>
      <c r="AP68" s="2">
        <v>5</v>
      </c>
      <c r="AQ68" s="2">
        <v>1</v>
      </c>
      <c r="AR68" s="2">
        <v>1</v>
      </c>
      <c r="AS68" s="2">
        <v>5</v>
      </c>
      <c r="AT68" s="2">
        <v>10</v>
      </c>
      <c r="AU68" s="2">
        <v>-1</v>
      </c>
      <c r="AV68" s="2">
        <v>6</v>
      </c>
      <c r="AW68" s="2">
        <v>10</v>
      </c>
      <c r="AX68" s="2">
        <v>6</v>
      </c>
      <c r="AY68" s="2">
        <v>8</v>
      </c>
      <c r="AZ68" s="2">
        <v>7</v>
      </c>
      <c r="BS68" s="2">
        <v>5</v>
      </c>
      <c r="BT68" s="2">
        <v>4</v>
      </c>
      <c r="BU68" s="2">
        <v>-3</v>
      </c>
      <c r="BV68" s="2">
        <v>0</v>
      </c>
      <c r="BW68" s="2">
        <v>7</v>
      </c>
      <c r="BX68" s="2">
        <v>6</v>
      </c>
      <c r="BY68" s="2">
        <v>9</v>
      </c>
      <c r="BZ68" s="2">
        <v>7</v>
      </c>
      <c r="CA68" s="2">
        <v>-3</v>
      </c>
      <c r="CB68" s="14">
        <f t="shared" si="12"/>
        <v>3.2857142857142856</v>
      </c>
      <c r="CD68" s="5"/>
    </row>
    <row r="69" spans="1:83" x14ac:dyDescent="0.25">
      <c r="A69" s="2">
        <v>68</v>
      </c>
      <c r="B69" s="2">
        <v>3</v>
      </c>
      <c r="C69" s="2">
        <v>4</v>
      </c>
      <c r="D69" s="2">
        <v>4</v>
      </c>
      <c r="E69" s="2">
        <v>4</v>
      </c>
      <c r="F69" s="2">
        <v>5</v>
      </c>
      <c r="G69" s="2">
        <v>5</v>
      </c>
      <c r="H69" s="12">
        <f t="shared" si="7"/>
        <v>25</v>
      </c>
      <c r="I69" s="12">
        <f t="shared" si="8"/>
        <v>1</v>
      </c>
      <c r="J69" s="12">
        <f t="shared" si="9"/>
        <v>1</v>
      </c>
      <c r="K69" s="12">
        <f t="shared" si="10"/>
        <v>1</v>
      </c>
      <c r="L69" s="12" t="str">
        <f t="shared" si="11"/>
        <v>yes</v>
      </c>
      <c r="M69" s="12">
        <f t="shared" si="13"/>
        <v>1</v>
      </c>
      <c r="N69" s="2">
        <v>1</v>
      </c>
      <c r="P69" s="2" t="s">
        <v>24</v>
      </c>
      <c r="AI69" s="2">
        <v>3</v>
      </c>
      <c r="AJ69" s="2">
        <v>2</v>
      </c>
      <c r="AK69" s="2">
        <v>2</v>
      </c>
      <c r="AL69" s="2">
        <v>4</v>
      </c>
      <c r="AM69" s="2">
        <v>-2</v>
      </c>
      <c r="AN69" s="2">
        <v>-3</v>
      </c>
      <c r="AO69" s="2">
        <v>3</v>
      </c>
      <c r="AP69" s="2">
        <v>4</v>
      </c>
      <c r="AQ69" s="2">
        <v>-10</v>
      </c>
      <c r="AR69" s="2">
        <v>-9</v>
      </c>
      <c r="AS69" s="2">
        <v>-3</v>
      </c>
      <c r="AT69" s="2">
        <v>-3</v>
      </c>
      <c r="AU69" s="2">
        <v>3</v>
      </c>
      <c r="AV69" s="2">
        <v>2</v>
      </c>
      <c r="AW69" s="2">
        <v>-2</v>
      </c>
      <c r="AX69" s="2">
        <v>-3</v>
      </c>
      <c r="AY69" s="2">
        <v>-1</v>
      </c>
      <c r="AZ69" s="2">
        <v>-2</v>
      </c>
      <c r="BS69" s="2">
        <v>-2</v>
      </c>
      <c r="BT69" s="2">
        <v>-3</v>
      </c>
      <c r="BU69" s="2">
        <v>-4</v>
      </c>
      <c r="BV69" s="2">
        <v>-2</v>
      </c>
      <c r="BW69" s="2">
        <v>-10</v>
      </c>
      <c r="BX69" s="2">
        <v>-7</v>
      </c>
      <c r="BY69" s="2">
        <v>-5</v>
      </c>
      <c r="BZ69" s="2">
        <v>-8</v>
      </c>
      <c r="CA69" s="2">
        <v>-6</v>
      </c>
      <c r="CB69" s="14">
        <f t="shared" si="12"/>
        <v>-6</v>
      </c>
      <c r="CD69" s="5"/>
    </row>
    <row r="70" spans="1:83" x14ac:dyDescent="0.25">
      <c r="A70" s="2">
        <v>69</v>
      </c>
      <c r="B70" s="2">
        <v>3</v>
      </c>
      <c r="C70" s="2">
        <v>3</v>
      </c>
      <c r="D70" s="2">
        <v>4</v>
      </c>
      <c r="E70" s="2">
        <v>5</v>
      </c>
      <c r="F70" s="2">
        <v>4</v>
      </c>
      <c r="G70" s="2">
        <v>5</v>
      </c>
      <c r="H70" s="12">
        <f t="shared" si="7"/>
        <v>24</v>
      </c>
      <c r="I70" s="12">
        <f t="shared" si="8"/>
        <v>1</v>
      </c>
      <c r="J70" s="12">
        <f t="shared" si="9"/>
        <v>1</v>
      </c>
      <c r="K70" s="12">
        <f t="shared" si="10"/>
        <v>1</v>
      </c>
      <c r="L70" s="12" t="str">
        <f t="shared" si="11"/>
        <v>yes</v>
      </c>
      <c r="M70" s="12">
        <f t="shared" si="13"/>
        <v>1</v>
      </c>
      <c r="N70" s="2">
        <v>1</v>
      </c>
      <c r="P70" s="2" t="s">
        <v>24</v>
      </c>
      <c r="AI70" s="2">
        <v>-6</v>
      </c>
      <c r="AJ70" s="2">
        <v>-8</v>
      </c>
      <c r="AK70" s="2">
        <v>4</v>
      </c>
      <c r="AL70" s="2">
        <v>7</v>
      </c>
      <c r="AM70" s="2">
        <v>6</v>
      </c>
      <c r="AN70" s="2">
        <v>7</v>
      </c>
      <c r="AO70" s="2">
        <v>-5</v>
      </c>
      <c r="AP70" s="2">
        <v>-7</v>
      </c>
      <c r="AQ70" s="2">
        <v>1</v>
      </c>
      <c r="AR70" s="2">
        <v>3</v>
      </c>
      <c r="AS70" s="2">
        <v>5</v>
      </c>
      <c r="AT70" s="2">
        <v>4</v>
      </c>
      <c r="AU70" s="2">
        <v>-10</v>
      </c>
      <c r="AV70" s="2">
        <v>-10</v>
      </c>
      <c r="AW70" s="2">
        <v>-6</v>
      </c>
      <c r="AX70" s="2">
        <v>-9</v>
      </c>
      <c r="AY70" s="2">
        <v>2</v>
      </c>
      <c r="AZ70" s="2">
        <v>3</v>
      </c>
      <c r="BS70" s="2">
        <v>2</v>
      </c>
      <c r="BT70" s="2">
        <v>1</v>
      </c>
      <c r="BU70" s="2">
        <v>-4</v>
      </c>
      <c r="BV70" s="2">
        <v>-6</v>
      </c>
      <c r="BW70" s="2">
        <v>-7</v>
      </c>
      <c r="BX70" s="2">
        <v>-9</v>
      </c>
      <c r="BY70" s="2">
        <v>-9</v>
      </c>
      <c r="BZ70" s="2">
        <v>-10</v>
      </c>
      <c r="CA70" s="2">
        <v>-10</v>
      </c>
      <c r="CB70" s="14">
        <f t="shared" si="12"/>
        <v>-7.8571428571428568</v>
      </c>
      <c r="CD70" s="5"/>
    </row>
    <row r="71" spans="1:83" x14ac:dyDescent="0.25">
      <c r="A71" s="2">
        <v>70</v>
      </c>
      <c r="B71" s="7">
        <v>4</v>
      </c>
      <c r="C71" s="7">
        <v>3</v>
      </c>
      <c r="D71" s="7">
        <v>4</v>
      </c>
      <c r="E71" s="7">
        <v>3</v>
      </c>
      <c r="F71" s="7">
        <v>5</v>
      </c>
      <c r="G71" s="7">
        <v>4</v>
      </c>
      <c r="H71" s="12">
        <f t="shared" si="7"/>
        <v>23</v>
      </c>
      <c r="I71" s="12">
        <f t="shared" si="8"/>
        <v>1</v>
      </c>
      <c r="J71" s="12">
        <f t="shared" si="9"/>
        <v>1</v>
      </c>
      <c r="K71" s="12">
        <f t="shared" si="10"/>
        <v>1</v>
      </c>
      <c r="L71" s="12" t="str">
        <f t="shared" si="11"/>
        <v>yes</v>
      </c>
      <c r="M71" s="12">
        <f t="shared" si="13"/>
        <v>1</v>
      </c>
      <c r="N71" s="7">
        <v>1</v>
      </c>
      <c r="O71" s="7"/>
      <c r="P71" s="2" t="s">
        <v>24</v>
      </c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>
        <v>0</v>
      </c>
      <c r="AJ71" s="7">
        <v>-3</v>
      </c>
      <c r="AK71" s="7">
        <v>3</v>
      </c>
      <c r="AL71" s="7">
        <v>4</v>
      </c>
      <c r="AM71" s="7">
        <v>-1</v>
      </c>
      <c r="AN71" s="7">
        <v>2</v>
      </c>
      <c r="AO71" s="7">
        <v>2</v>
      </c>
      <c r="AP71" s="7">
        <v>2</v>
      </c>
      <c r="AQ71" s="7">
        <v>1</v>
      </c>
      <c r="AR71" s="7">
        <v>1</v>
      </c>
      <c r="AS71" s="7">
        <v>1</v>
      </c>
      <c r="AT71" s="7">
        <v>1</v>
      </c>
      <c r="AU71" s="7">
        <v>3</v>
      </c>
      <c r="AV71" s="7">
        <v>1</v>
      </c>
      <c r="AW71" s="7">
        <v>2</v>
      </c>
      <c r="AX71" s="7">
        <v>4</v>
      </c>
      <c r="AY71" s="7">
        <v>-5</v>
      </c>
      <c r="AZ71" s="7">
        <v>-3</v>
      </c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>
        <v>2</v>
      </c>
      <c r="BT71" s="7">
        <v>2</v>
      </c>
      <c r="BU71" s="7">
        <v>-8</v>
      </c>
      <c r="BV71" s="7">
        <v>2</v>
      </c>
      <c r="BW71" s="7">
        <v>-8</v>
      </c>
      <c r="BX71" s="7">
        <v>1</v>
      </c>
      <c r="BY71" s="7">
        <v>1</v>
      </c>
      <c r="BZ71" s="7">
        <v>1</v>
      </c>
      <c r="CA71" s="7">
        <v>-4</v>
      </c>
      <c r="CB71" s="14">
        <f t="shared" si="12"/>
        <v>-2.1428571428571428</v>
      </c>
      <c r="CD71" s="5"/>
    </row>
    <row r="72" spans="1:83" x14ac:dyDescent="0.25">
      <c r="A72" s="2">
        <v>71</v>
      </c>
      <c r="B72" s="7">
        <v>1</v>
      </c>
      <c r="C72" s="7">
        <v>1</v>
      </c>
      <c r="D72" s="7">
        <v>3</v>
      </c>
      <c r="E72" s="7">
        <v>2</v>
      </c>
      <c r="F72" s="7">
        <v>2</v>
      </c>
      <c r="G72" s="7">
        <v>3</v>
      </c>
      <c r="H72" s="12">
        <f t="shared" si="7"/>
        <v>12</v>
      </c>
      <c r="I72" s="12">
        <f t="shared" si="8"/>
        <v>0</v>
      </c>
      <c r="J72" s="12">
        <f t="shared" si="9"/>
        <v>1</v>
      </c>
      <c r="K72" s="12">
        <f t="shared" si="10"/>
        <v>1</v>
      </c>
      <c r="L72" s="12" t="str">
        <f t="shared" si="11"/>
        <v>no</v>
      </c>
      <c r="M72" s="12">
        <f t="shared" si="13"/>
        <v>0</v>
      </c>
      <c r="N72" s="7">
        <v>1</v>
      </c>
      <c r="O72" s="7"/>
      <c r="P72" s="2" t="s">
        <v>24</v>
      </c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>
        <v>6</v>
      </c>
      <c r="AJ72" s="7">
        <v>6</v>
      </c>
      <c r="AK72" s="7">
        <v>5</v>
      </c>
      <c r="AL72" s="7">
        <v>7</v>
      </c>
      <c r="AM72" s="7">
        <v>5</v>
      </c>
      <c r="AN72" s="7">
        <v>7</v>
      </c>
      <c r="AO72" s="7">
        <v>2</v>
      </c>
      <c r="AP72" s="7">
        <v>4</v>
      </c>
      <c r="AQ72" s="7">
        <v>7</v>
      </c>
      <c r="AR72" s="7">
        <v>6</v>
      </c>
      <c r="AS72" s="7">
        <v>4</v>
      </c>
      <c r="AT72" s="7">
        <v>6</v>
      </c>
      <c r="AU72" s="7">
        <v>2</v>
      </c>
      <c r="AV72" s="7">
        <v>1</v>
      </c>
      <c r="AW72" s="7">
        <v>-4</v>
      </c>
      <c r="AX72" s="7">
        <v>-10</v>
      </c>
      <c r="AY72" s="7">
        <v>3</v>
      </c>
      <c r="AZ72" s="7">
        <v>3</v>
      </c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>
        <v>4</v>
      </c>
      <c r="BT72" s="7">
        <v>4</v>
      </c>
      <c r="BU72" s="7">
        <v>2</v>
      </c>
      <c r="BV72" s="7">
        <v>-1</v>
      </c>
      <c r="BW72" s="7">
        <v>2</v>
      </c>
      <c r="BX72" s="7">
        <v>1</v>
      </c>
      <c r="BY72" s="7">
        <v>2</v>
      </c>
      <c r="BZ72" s="7">
        <v>-3</v>
      </c>
      <c r="CA72" s="7">
        <v>5</v>
      </c>
      <c r="CB72" s="14">
        <f t="shared" si="12"/>
        <v>1.1428571428571428</v>
      </c>
      <c r="CD72" s="8"/>
      <c r="CE72" s="3"/>
    </row>
    <row r="73" spans="1:83" x14ac:dyDescent="0.25">
      <c r="A73" s="2">
        <v>72</v>
      </c>
      <c r="B73" s="2">
        <v>3</v>
      </c>
      <c r="C73" s="2">
        <v>2</v>
      </c>
      <c r="D73" s="2">
        <v>4</v>
      </c>
      <c r="E73" s="2">
        <v>4</v>
      </c>
      <c r="F73" s="2">
        <v>4</v>
      </c>
      <c r="G73" s="2">
        <v>4</v>
      </c>
      <c r="H73" s="12">
        <f t="shared" si="7"/>
        <v>21</v>
      </c>
      <c r="I73" s="12">
        <f t="shared" si="8"/>
        <v>1</v>
      </c>
      <c r="J73" s="12">
        <f t="shared" si="9"/>
        <v>1</v>
      </c>
      <c r="K73" s="12">
        <f t="shared" si="10"/>
        <v>1</v>
      </c>
      <c r="L73" s="12" t="str">
        <f t="shared" si="11"/>
        <v>yes</v>
      </c>
      <c r="M73" s="12">
        <f t="shared" si="13"/>
        <v>1</v>
      </c>
      <c r="N73" s="2">
        <v>1</v>
      </c>
      <c r="P73" s="2" t="s">
        <v>90</v>
      </c>
      <c r="BA73" s="2">
        <v>0</v>
      </c>
      <c r="BB73" s="2">
        <v>2</v>
      </c>
      <c r="BC73" s="2">
        <v>4</v>
      </c>
      <c r="BD73" s="2">
        <v>0</v>
      </c>
      <c r="BE73" s="2">
        <v>0</v>
      </c>
      <c r="BF73" s="2">
        <v>0</v>
      </c>
      <c r="BG73" s="2">
        <v>0</v>
      </c>
      <c r="BH73" s="2">
        <v>0</v>
      </c>
      <c r="BI73" s="2">
        <v>-6</v>
      </c>
      <c r="BJ73" s="2">
        <v>-6</v>
      </c>
      <c r="BK73" s="2">
        <v>0</v>
      </c>
      <c r="BL73" s="2">
        <v>0</v>
      </c>
      <c r="BM73" s="2">
        <v>0</v>
      </c>
      <c r="BN73" s="2">
        <v>0</v>
      </c>
      <c r="BO73" s="2">
        <v>1</v>
      </c>
      <c r="BP73" s="2">
        <v>1</v>
      </c>
      <c r="BQ73" s="2">
        <v>-2</v>
      </c>
      <c r="BR73" s="2">
        <v>-4</v>
      </c>
      <c r="BS73" s="2">
        <v>0</v>
      </c>
      <c r="BT73" s="2">
        <v>0</v>
      </c>
      <c r="BU73" s="2">
        <v>-10</v>
      </c>
      <c r="BV73" s="2">
        <v>-10</v>
      </c>
      <c r="BW73" s="2">
        <v>-10</v>
      </c>
      <c r="BX73" s="2">
        <v>-5</v>
      </c>
      <c r="BY73" s="2">
        <v>-10</v>
      </c>
      <c r="BZ73" s="2">
        <v>-10</v>
      </c>
      <c r="CA73" s="2">
        <v>-10</v>
      </c>
      <c r="CB73" s="14">
        <f t="shared" si="12"/>
        <v>-9.2857142857142865</v>
      </c>
      <c r="CD73" s="5"/>
    </row>
    <row r="74" spans="1:83" x14ac:dyDescent="0.25">
      <c r="A74" s="2">
        <v>73</v>
      </c>
      <c r="B74" s="2">
        <v>1</v>
      </c>
      <c r="C74" s="2">
        <v>1</v>
      </c>
      <c r="D74" s="2">
        <v>2</v>
      </c>
      <c r="E74" s="2">
        <v>1</v>
      </c>
      <c r="F74" s="2">
        <v>1</v>
      </c>
      <c r="G74" s="2">
        <v>1</v>
      </c>
      <c r="H74" s="12">
        <f t="shared" si="7"/>
        <v>7</v>
      </c>
      <c r="I74" s="12">
        <f t="shared" si="8"/>
        <v>0</v>
      </c>
      <c r="J74" s="12">
        <f t="shared" si="9"/>
        <v>0</v>
      </c>
      <c r="K74" s="12">
        <f t="shared" si="10"/>
        <v>0</v>
      </c>
      <c r="L74" s="12" t="str">
        <f t="shared" si="11"/>
        <v>no</v>
      </c>
      <c r="M74" s="12">
        <f t="shared" si="13"/>
        <v>0</v>
      </c>
      <c r="N74" s="2">
        <v>1</v>
      </c>
      <c r="P74" s="2" t="s">
        <v>90</v>
      </c>
      <c r="BA74" s="2">
        <v>3</v>
      </c>
      <c r="BB74" s="2">
        <v>0</v>
      </c>
      <c r="BC74" s="2">
        <v>2</v>
      </c>
      <c r="BD74" s="2">
        <v>0</v>
      </c>
      <c r="BE74" s="2">
        <v>7</v>
      </c>
      <c r="BF74" s="2">
        <v>7</v>
      </c>
      <c r="BG74" s="2">
        <v>0</v>
      </c>
      <c r="BH74" s="2">
        <v>0</v>
      </c>
      <c r="BI74" s="2">
        <v>2</v>
      </c>
      <c r="BJ74" s="2">
        <v>0</v>
      </c>
      <c r="BK74" s="2">
        <v>8</v>
      </c>
      <c r="BL74" s="2">
        <v>4</v>
      </c>
      <c r="BM74" s="2">
        <v>0</v>
      </c>
      <c r="BN74" s="2">
        <v>0</v>
      </c>
      <c r="BO74" s="2">
        <v>-1</v>
      </c>
      <c r="BP74" s="2">
        <v>0</v>
      </c>
      <c r="BQ74" s="2">
        <v>5</v>
      </c>
      <c r="BR74" s="2">
        <v>5</v>
      </c>
      <c r="BS74" s="2">
        <v>3</v>
      </c>
      <c r="BT74" s="2">
        <v>0</v>
      </c>
      <c r="BU74" s="2">
        <v>-6</v>
      </c>
      <c r="BV74" s="2">
        <v>0</v>
      </c>
      <c r="BW74" s="2">
        <v>-10</v>
      </c>
      <c r="BX74" s="2">
        <v>2</v>
      </c>
      <c r="BY74" s="2">
        <v>0</v>
      </c>
      <c r="BZ74" s="2">
        <v>0</v>
      </c>
      <c r="CA74" s="2">
        <v>0</v>
      </c>
      <c r="CB74" s="14">
        <f t="shared" si="12"/>
        <v>-2</v>
      </c>
      <c r="CD74" s="5"/>
    </row>
    <row r="75" spans="1:83" x14ac:dyDescent="0.25">
      <c r="A75" s="2">
        <v>74</v>
      </c>
      <c r="B75" s="2">
        <v>4</v>
      </c>
      <c r="C75" s="2">
        <v>4</v>
      </c>
      <c r="D75" s="2">
        <v>5</v>
      </c>
      <c r="E75" s="2">
        <v>5</v>
      </c>
      <c r="F75" s="2">
        <v>3</v>
      </c>
      <c r="G75" s="2">
        <v>3</v>
      </c>
      <c r="H75" s="12">
        <f t="shared" si="7"/>
        <v>24</v>
      </c>
      <c r="I75" s="12">
        <f t="shared" si="8"/>
        <v>1</v>
      </c>
      <c r="J75" s="12">
        <f t="shared" si="9"/>
        <v>1</v>
      </c>
      <c r="K75" s="12">
        <f t="shared" si="10"/>
        <v>1</v>
      </c>
      <c r="L75" s="12" t="str">
        <f t="shared" si="11"/>
        <v>yes</v>
      </c>
      <c r="M75" s="12">
        <f t="shared" si="13"/>
        <v>1</v>
      </c>
      <c r="N75" s="2">
        <v>2</v>
      </c>
      <c r="O75" s="2" t="s">
        <v>0</v>
      </c>
      <c r="P75" s="2" t="s">
        <v>90</v>
      </c>
      <c r="BA75" s="2">
        <v>1</v>
      </c>
      <c r="BB75" s="2">
        <v>-4</v>
      </c>
      <c r="BC75" s="2">
        <v>1</v>
      </c>
      <c r="BD75" s="2">
        <v>-4</v>
      </c>
      <c r="BE75" s="2">
        <v>1</v>
      </c>
      <c r="BF75" s="2">
        <v>1</v>
      </c>
      <c r="BG75" s="2">
        <v>1</v>
      </c>
      <c r="BH75" s="2">
        <v>0</v>
      </c>
      <c r="BI75" s="2">
        <v>-1</v>
      </c>
      <c r="BJ75" s="2">
        <v>-1</v>
      </c>
      <c r="BK75" s="2">
        <v>1</v>
      </c>
      <c r="BL75" s="2">
        <v>1</v>
      </c>
      <c r="BM75" s="2">
        <v>2</v>
      </c>
      <c r="BN75" s="2">
        <v>-1</v>
      </c>
      <c r="BO75" s="2">
        <v>-1</v>
      </c>
      <c r="BP75" s="2">
        <v>-1</v>
      </c>
      <c r="BQ75" s="2">
        <v>3</v>
      </c>
      <c r="BR75" s="2">
        <v>3</v>
      </c>
      <c r="BS75" s="2">
        <v>1</v>
      </c>
      <c r="BT75" s="2">
        <v>1</v>
      </c>
      <c r="BU75" s="2">
        <v>-10</v>
      </c>
      <c r="BV75" s="2">
        <v>-9</v>
      </c>
      <c r="BW75" s="2">
        <v>-10</v>
      </c>
      <c r="BX75" s="2">
        <v>0</v>
      </c>
      <c r="BY75" s="2">
        <v>-9</v>
      </c>
      <c r="BZ75" s="2">
        <v>-9</v>
      </c>
      <c r="CA75" s="2">
        <v>0</v>
      </c>
      <c r="CB75" s="14">
        <f t="shared" si="12"/>
        <v>-6.7142857142857144</v>
      </c>
      <c r="CD75" s="5"/>
    </row>
    <row r="76" spans="1:83" x14ac:dyDescent="0.25">
      <c r="A76" s="2">
        <v>75</v>
      </c>
      <c r="B76" s="2">
        <v>1</v>
      </c>
      <c r="C76" s="2">
        <v>2</v>
      </c>
      <c r="D76" s="2">
        <v>2</v>
      </c>
      <c r="E76" s="2">
        <v>1</v>
      </c>
      <c r="F76" s="2">
        <v>1</v>
      </c>
      <c r="G76" s="2">
        <v>1</v>
      </c>
      <c r="H76" s="12">
        <f t="shared" si="7"/>
        <v>8</v>
      </c>
      <c r="I76" s="12">
        <f t="shared" si="8"/>
        <v>0</v>
      </c>
      <c r="J76" s="12">
        <f t="shared" si="9"/>
        <v>0</v>
      </c>
      <c r="K76" s="12">
        <f t="shared" si="10"/>
        <v>0</v>
      </c>
      <c r="L76" s="12" t="str">
        <f t="shared" si="11"/>
        <v>no</v>
      </c>
      <c r="M76" s="12">
        <f t="shared" si="13"/>
        <v>0</v>
      </c>
      <c r="N76" s="2">
        <v>1</v>
      </c>
      <c r="P76" s="2" t="s">
        <v>90</v>
      </c>
      <c r="BA76" s="2">
        <v>0</v>
      </c>
      <c r="BB76" s="2">
        <v>0</v>
      </c>
      <c r="BC76" s="2">
        <v>5</v>
      </c>
      <c r="BD76" s="2">
        <v>5</v>
      </c>
      <c r="BE76" s="2">
        <v>5</v>
      </c>
      <c r="BF76" s="2">
        <v>0</v>
      </c>
      <c r="BG76" s="2">
        <v>1</v>
      </c>
      <c r="BH76" s="2">
        <v>0</v>
      </c>
      <c r="BI76" s="2">
        <v>2</v>
      </c>
      <c r="BJ76" s="2">
        <v>0</v>
      </c>
      <c r="BK76" s="2">
        <v>0</v>
      </c>
      <c r="BL76" s="2">
        <v>0</v>
      </c>
      <c r="BM76" s="2">
        <v>0</v>
      </c>
      <c r="BN76" s="2">
        <v>0</v>
      </c>
      <c r="BO76" s="2">
        <v>0</v>
      </c>
      <c r="BP76" s="2">
        <v>0</v>
      </c>
      <c r="BQ76" s="2">
        <v>0</v>
      </c>
      <c r="BR76" s="2">
        <v>-1</v>
      </c>
      <c r="BS76" s="2">
        <v>0</v>
      </c>
      <c r="BT76" s="2">
        <v>0</v>
      </c>
      <c r="BU76" s="2">
        <v>-10</v>
      </c>
      <c r="BV76" s="2">
        <v>-10</v>
      </c>
      <c r="BW76" s="2">
        <v>-10</v>
      </c>
      <c r="BX76" s="2">
        <v>-10</v>
      </c>
      <c r="BY76" s="2">
        <v>-10</v>
      </c>
      <c r="BZ76" s="2">
        <v>-10</v>
      </c>
      <c r="CA76" s="2">
        <v>-10</v>
      </c>
      <c r="CB76" s="14">
        <f t="shared" si="12"/>
        <v>-10</v>
      </c>
      <c r="CD76" s="5"/>
    </row>
    <row r="77" spans="1:83" x14ac:dyDescent="0.25">
      <c r="A77" s="2">
        <v>76</v>
      </c>
      <c r="B77" s="2">
        <v>2</v>
      </c>
      <c r="C77" s="2">
        <v>1</v>
      </c>
      <c r="D77" s="2">
        <v>2</v>
      </c>
      <c r="E77" s="2">
        <v>3</v>
      </c>
      <c r="F77" s="2">
        <v>1</v>
      </c>
      <c r="G77" s="2">
        <v>1</v>
      </c>
      <c r="H77" s="12">
        <f t="shared" si="7"/>
        <v>10</v>
      </c>
      <c r="I77" s="12">
        <f t="shared" si="8"/>
        <v>0</v>
      </c>
      <c r="J77" s="12">
        <f t="shared" si="9"/>
        <v>1</v>
      </c>
      <c r="K77" s="12">
        <f t="shared" si="10"/>
        <v>0</v>
      </c>
      <c r="L77" s="12" t="str">
        <f t="shared" si="11"/>
        <v>no</v>
      </c>
      <c r="M77" s="12">
        <f t="shared" si="13"/>
        <v>0</v>
      </c>
      <c r="N77" s="2">
        <v>1</v>
      </c>
      <c r="P77" s="2" t="s">
        <v>90</v>
      </c>
      <c r="BA77" s="2">
        <v>0</v>
      </c>
      <c r="BB77" s="2">
        <v>1</v>
      </c>
      <c r="BC77" s="2">
        <v>1</v>
      </c>
      <c r="BD77" s="2">
        <v>1</v>
      </c>
      <c r="BE77" s="2">
        <v>1</v>
      </c>
      <c r="BF77" s="2">
        <v>2</v>
      </c>
      <c r="BG77" s="2">
        <v>-6</v>
      </c>
      <c r="BH77" s="2">
        <v>-6</v>
      </c>
      <c r="BI77" s="2">
        <v>-4</v>
      </c>
      <c r="BJ77" s="2">
        <v>-6</v>
      </c>
      <c r="BK77" s="2">
        <v>-1</v>
      </c>
      <c r="BL77" s="2">
        <v>-2</v>
      </c>
      <c r="BM77" s="2">
        <v>-4</v>
      </c>
      <c r="BN77" s="2">
        <v>-6</v>
      </c>
      <c r="BO77" s="2">
        <v>-1</v>
      </c>
      <c r="BP77" s="2">
        <v>-2</v>
      </c>
      <c r="BQ77" s="2">
        <v>-3</v>
      </c>
      <c r="BR77" s="2">
        <v>-3</v>
      </c>
      <c r="BS77" s="2">
        <v>-1</v>
      </c>
      <c r="BT77" s="2">
        <v>-2</v>
      </c>
      <c r="BU77" s="2">
        <v>-4</v>
      </c>
      <c r="BV77" s="2">
        <v>-2</v>
      </c>
      <c r="BW77" s="2">
        <v>-5</v>
      </c>
      <c r="BX77" s="2">
        <v>-3</v>
      </c>
      <c r="BY77" s="2">
        <v>-6</v>
      </c>
      <c r="BZ77" s="2">
        <v>-6</v>
      </c>
      <c r="CA77" s="2">
        <v>-5</v>
      </c>
      <c r="CB77" s="14">
        <f t="shared" si="12"/>
        <v>-4.4285714285714288</v>
      </c>
      <c r="CD77" s="5"/>
    </row>
    <row r="78" spans="1:83" x14ac:dyDescent="0.25">
      <c r="A78" s="2">
        <v>77</v>
      </c>
      <c r="B78" s="2">
        <v>3</v>
      </c>
      <c r="C78" s="2">
        <v>2</v>
      </c>
      <c r="D78" s="2">
        <v>3</v>
      </c>
      <c r="E78" s="2">
        <v>3</v>
      </c>
      <c r="F78" s="2">
        <v>3</v>
      </c>
      <c r="G78" s="2">
        <v>2</v>
      </c>
      <c r="H78" s="12">
        <f t="shared" si="7"/>
        <v>16</v>
      </c>
      <c r="I78" s="12">
        <f t="shared" si="8"/>
        <v>1</v>
      </c>
      <c r="J78" s="12">
        <f t="shared" si="9"/>
        <v>1</v>
      </c>
      <c r="K78" s="12">
        <f t="shared" si="10"/>
        <v>1</v>
      </c>
      <c r="L78" s="12" t="str">
        <f t="shared" si="11"/>
        <v>yes</v>
      </c>
      <c r="M78" s="12">
        <f t="shared" si="13"/>
        <v>1</v>
      </c>
      <c r="N78" s="2">
        <v>1</v>
      </c>
      <c r="P78" s="2" t="s">
        <v>90</v>
      </c>
      <c r="BA78" s="2">
        <v>3</v>
      </c>
      <c r="BB78" s="2">
        <v>3</v>
      </c>
      <c r="BC78" s="2">
        <v>2</v>
      </c>
      <c r="BD78" s="2">
        <v>1</v>
      </c>
      <c r="BE78" s="2">
        <v>-3</v>
      </c>
      <c r="BF78" s="2">
        <v>-1</v>
      </c>
      <c r="BG78" s="2">
        <v>0</v>
      </c>
      <c r="BH78" s="2">
        <v>-2</v>
      </c>
      <c r="BI78" s="2">
        <v>-2</v>
      </c>
      <c r="BJ78" s="2">
        <v>-3</v>
      </c>
      <c r="BK78" s="2">
        <v>1</v>
      </c>
      <c r="BL78" s="2">
        <v>1</v>
      </c>
      <c r="BM78" s="2">
        <v>-3</v>
      </c>
      <c r="BN78" s="2">
        <v>-3</v>
      </c>
      <c r="BO78" s="2">
        <v>-9</v>
      </c>
      <c r="BP78" s="2">
        <v>-9</v>
      </c>
      <c r="BQ78" s="2">
        <v>-1</v>
      </c>
      <c r="BR78" s="2">
        <v>1</v>
      </c>
      <c r="BS78" s="2">
        <v>-5</v>
      </c>
      <c r="BT78" s="2">
        <v>-3</v>
      </c>
      <c r="BU78" s="2">
        <v>-6</v>
      </c>
      <c r="BV78" s="2">
        <v>-6</v>
      </c>
      <c r="BW78" s="2">
        <v>-1</v>
      </c>
      <c r="BX78" s="2">
        <v>-6</v>
      </c>
      <c r="BY78" s="2">
        <v>-6</v>
      </c>
      <c r="BZ78" s="2">
        <v>-2</v>
      </c>
      <c r="CA78" s="2">
        <v>1</v>
      </c>
      <c r="CB78" s="14">
        <f t="shared" si="12"/>
        <v>-3.7142857142857144</v>
      </c>
      <c r="CD78" s="5"/>
    </row>
    <row r="79" spans="1:83" x14ac:dyDescent="0.25">
      <c r="A79" s="2">
        <v>78</v>
      </c>
      <c r="B79" s="2">
        <v>1</v>
      </c>
      <c r="C79" s="2">
        <v>2</v>
      </c>
      <c r="D79" s="2">
        <v>3</v>
      </c>
      <c r="E79" s="2">
        <v>3</v>
      </c>
      <c r="F79" s="2">
        <v>3</v>
      </c>
      <c r="G79" s="2">
        <v>2</v>
      </c>
      <c r="H79" s="12">
        <f t="shared" si="7"/>
        <v>14</v>
      </c>
      <c r="I79" s="12">
        <f t="shared" si="8"/>
        <v>0</v>
      </c>
      <c r="J79" s="12">
        <f t="shared" si="9"/>
        <v>1</v>
      </c>
      <c r="K79" s="12">
        <f t="shared" si="10"/>
        <v>1</v>
      </c>
      <c r="L79" s="12" t="str">
        <f t="shared" si="11"/>
        <v>no</v>
      </c>
      <c r="M79" s="12">
        <f t="shared" si="13"/>
        <v>0</v>
      </c>
      <c r="N79" s="2">
        <v>1</v>
      </c>
      <c r="P79" s="2" t="s">
        <v>90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-1</v>
      </c>
      <c r="BH79" s="2">
        <v>-1</v>
      </c>
      <c r="BI79" s="2">
        <v>0</v>
      </c>
      <c r="BJ79" s="2">
        <v>0</v>
      </c>
      <c r="BK79" s="2">
        <v>0</v>
      </c>
      <c r="BL79" s="2">
        <v>0</v>
      </c>
      <c r="BM79" s="2">
        <v>1</v>
      </c>
      <c r="BN79" s="2">
        <v>1</v>
      </c>
      <c r="BO79" s="2">
        <v>0</v>
      </c>
      <c r="BP79" s="2">
        <v>1</v>
      </c>
      <c r="BQ79" s="2">
        <v>1</v>
      </c>
      <c r="BR79" s="2">
        <v>1</v>
      </c>
      <c r="BS79" s="2">
        <v>0</v>
      </c>
      <c r="BT79" s="2">
        <v>0</v>
      </c>
      <c r="BU79" s="2">
        <v>-4</v>
      </c>
      <c r="BV79" s="2">
        <v>-3</v>
      </c>
      <c r="BW79" s="2">
        <v>-8</v>
      </c>
      <c r="BX79" s="2">
        <v>0</v>
      </c>
      <c r="BY79" s="2">
        <v>0</v>
      </c>
      <c r="BZ79" s="2">
        <v>-3</v>
      </c>
      <c r="CA79" s="2">
        <v>-7</v>
      </c>
      <c r="CB79" s="14">
        <f t="shared" si="12"/>
        <v>-3.5714285714285716</v>
      </c>
      <c r="CD79" s="5"/>
    </row>
    <row r="80" spans="1:83" x14ac:dyDescent="0.25">
      <c r="A80" s="2">
        <v>79</v>
      </c>
      <c r="B80" s="2">
        <v>1</v>
      </c>
      <c r="C80" s="2">
        <v>2</v>
      </c>
      <c r="D80" s="2">
        <v>4</v>
      </c>
      <c r="E80" s="2">
        <v>4</v>
      </c>
      <c r="F80" s="2">
        <v>2</v>
      </c>
      <c r="G80" s="2">
        <v>4</v>
      </c>
      <c r="H80" s="12">
        <f t="shared" si="7"/>
        <v>17</v>
      </c>
      <c r="I80" s="12">
        <f t="shared" si="8"/>
        <v>0</v>
      </c>
      <c r="J80" s="12">
        <f t="shared" si="9"/>
        <v>1</v>
      </c>
      <c r="K80" s="12">
        <f t="shared" si="10"/>
        <v>1</v>
      </c>
      <c r="L80" s="12" t="str">
        <f t="shared" si="11"/>
        <v>no</v>
      </c>
      <c r="M80" s="12">
        <f t="shared" si="13"/>
        <v>0</v>
      </c>
      <c r="N80" s="2">
        <v>1</v>
      </c>
      <c r="P80" s="2" t="s">
        <v>90</v>
      </c>
      <c r="BA80" s="2">
        <v>3</v>
      </c>
      <c r="BB80" s="2">
        <v>1</v>
      </c>
      <c r="BC80" s="2">
        <v>-1</v>
      </c>
      <c r="BD80" s="2">
        <v>-1</v>
      </c>
      <c r="BE80" s="2">
        <v>9</v>
      </c>
      <c r="BF80" s="2">
        <v>9</v>
      </c>
      <c r="BG80" s="2">
        <v>-5</v>
      </c>
      <c r="BH80" s="2">
        <v>-4</v>
      </c>
      <c r="BI80" s="2">
        <v>4</v>
      </c>
      <c r="BJ80" s="2">
        <v>4</v>
      </c>
      <c r="BK80" s="2">
        <v>7</v>
      </c>
      <c r="BL80" s="2">
        <v>7</v>
      </c>
      <c r="BM80" s="2">
        <v>-8</v>
      </c>
      <c r="BN80" s="2">
        <v>-7</v>
      </c>
      <c r="BO80" s="2">
        <v>-6</v>
      </c>
      <c r="BP80" s="2">
        <v>-5</v>
      </c>
      <c r="BQ80" s="2">
        <v>-2</v>
      </c>
      <c r="BR80" s="2">
        <v>-1</v>
      </c>
      <c r="BS80" s="2">
        <v>2</v>
      </c>
      <c r="BT80" s="2">
        <v>1</v>
      </c>
      <c r="BU80" s="2">
        <v>-7</v>
      </c>
      <c r="BV80" s="2">
        <v>-4</v>
      </c>
      <c r="BW80" s="2">
        <v>-9</v>
      </c>
      <c r="BX80" s="2">
        <v>-2</v>
      </c>
      <c r="BY80" s="2">
        <v>-2</v>
      </c>
      <c r="BZ80" s="2">
        <v>-3</v>
      </c>
      <c r="CA80" s="2">
        <v>-6</v>
      </c>
      <c r="CB80" s="14">
        <f t="shared" si="12"/>
        <v>-4.7142857142857144</v>
      </c>
      <c r="CD80" s="5"/>
    </row>
    <row r="81" spans="1:82" x14ac:dyDescent="0.25">
      <c r="A81" s="2">
        <v>80</v>
      </c>
      <c r="B81" s="2">
        <v>2</v>
      </c>
      <c r="C81" s="2">
        <v>1</v>
      </c>
      <c r="D81" s="2">
        <v>1</v>
      </c>
      <c r="E81" s="2">
        <v>2</v>
      </c>
      <c r="F81" s="2">
        <v>3</v>
      </c>
      <c r="G81" s="2">
        <v>1</v>
      </c>
      <c r="H81" s="12">
        <f t="shared" si="7"/>
        <v>10</v>
      </c>
      <c r="I81" s="12">
        <f t="shared" si="8"/>
        <v>0</v>
      </c>
      <c r="J81" s="12">
        <f t="shared" si="9"/>
        <v>0</v>
      </c>
      <c r="K81" s="12">
        <f t="shared" si="10"/>
        <v>1</v>
      </c>
      <c r="L81" s="12" t="str">
        <f t="shared" si="11"/>
        <v>no</v>
      </c>
      <c r="M81" s="12">
        <f t="shared" si="13"/>
        <v>0</v>
      </c>
      <c r="N81" s="2">
        <v>1</v>
      </c>
      <c r="P81" s="2" t="s">
        <v>90</v>
      </c>
      <c r="BA81" s="2">
        <v>0</v>
      </c>
      <c r="BB81" s="2">
        <v>0</v>
      </c>
      <c r="BC81" s="2">
        <v>2</v>
      </c>
      <c r="BD81" s="2">
        <v>5</v>
      </c>
      <c r="BE81" s="2">
        <v>0</v>
      </c>
      <c r="BF81" s="2">
        <v>4</v>
      </c>
      <c r="BG81" s="2">
        <v>1</v>
      </c>
      <c r="BH81" s="2">
        <v>1</v>
      </c>
      <c r="BI81" s="2">
        <v>2</v>
      </c>
      <c r="BJ81" s="2">
        <v>-4</v>
      </c>
      <c r="BK81" s="2">
        <v>2</v>
      </c>
      <c r="BL81" s="2">
        <v>1</v>
      </c>
      <c r="BM81" s="2">
        <v>-10</v>
      </c>
      <c r="BN81" s="2">
        <v>-10</v>
      </c>
      <c r="BO81" s="2">
        <v>-2</v>
      </c>
      <c r="BP81" s="2">
        <v>-2</v>
      </c>
      <c r="BQ81" s="2">
        <v>-2</v>
      </c>
      <c r="BR81" s="2">
        <v>-7</v>
      </c>
      <c r="BS81" s="2">
        <v>-2</v>
      </c>
      <c r="BT81" s="2">
        <v>-2</v>
      </c>
      <c r="BU81" s="2">
        <v>-2</v>
      </c>
      <c r="BV81" s="2">
        <v>0</v>
      </c>
      <c r="BW81" s="2">
        <v>-7</v>
      </c>
      <c r="BX81" s="2">
        <v>-10</v>
      </c>
      <c r="BY81" s="2">
        <v>-4</v>
      </c>
      <c r="BZ81" s="2">
        <v>3</v>
      </c>
      <c r="CA81" s="2">
        <v>-2</v>
      </c>
      <c r="CB81" s="14">
        <f t="shared" si="12"/>
        <v>-3.1428571428571428</v>
      </c>
      <c r="CD81" s="5"/>
    </row>
    <row r="82" spans="1:82" x14ac:dyDescent="0.25">
      <c r="A82" s="2">
        <v>81</v>
      </c>
      <c r="B82" s="2">
        <v>2</v>
      </c>
      <c r="C82" s="2">
        <v>2</v>
      </c>
      <c r="D82" s="2">
        <v>4</v>
      </c>
      <c r="E82" s="2">
        <v>3</v>
      </c>
      <c r="F82" s="2">
        <v>4</v>
      </c>
      <c r="G82" s="2">
        <v>3</v>
      </c>
      <c r="H82" s="12">
        <f t="shared" si="7"/>
        <v>18</v>
      </c>
      <c r="I82" s="12">
        <f t="shared" si="8"/>
        <v>0</v>
      </c>
      <c r="J82" s="12">
        <f t="shared" si="9"/>
        <v>1</v>
      </c>
      <c r="K82" s="12">
        <f t="shared" si="10"/>
        <v>1</v>
      </c>
      <c r="L82" s="12" t="str">
        <f t="shared" si="11"/>
        <v>no</v>
      </c>
      <c r="M82" s="12">
        <f t="shared" si="13"/>
        <v>0</v>
      </c>
      <c r="N82" s="2">
        <v>1</v>
      </c>
      <c r="P82" s="2" t="s">
        <v>90</v>
      </c>
      <c r="BA82" s="2">
        <v>0</v>
      </c>
      <c r="BB82" s="2">
        <v>0</v>
      </c>
      <c r="BC82" s="2">
        <v>7</v>
      </c>
      <c r="BD82" s="2">
        <v>1</v>
      </c>
      <c r="BE82" s="2">
        <v>3</v>
      </c>
      <c r="BF82" s="2">
        <v>4</v>
      </c>
      <c r="BG82" s="2">
        <v>5</v>
      </c>
      <c r="BH82" s="2">
        <v>4</v>
      </c>
      <c r="BI82" s="2">
        <v>1</v>
      </c>
      <c r="BJ82" s="2">
        <v>-1</v>
      </c>
      <c r="BK82" s="2">
        <v>4</v>
      </c>
      <c r="BL82" s="2">
        <v>5</v>
      </c>
      <c r="BM82" s="2">
        <v>-8</v>
      </c>
      <c r="BN82" s="2">
        <v>-9</v>
      </c>
      <c r="BO82" s="2">
        <v>-6</v>
      </c>
      <c r="BP82" s="2">
        <v>-8</v>
      </c>
      <c r="BQ82" s="2">
        <v>-8</v>
      </c>
      <c r="BR82" s="2">
        <v>-6</v>
      </c>
      <c r="BS82" s="2">
        <v>1</v>
      </c>
      <c r="BT82" s="2">
        <v>1</v>
      </c>
      <c r="BU82" s="2">
        <v>-7</v>
      </c>
      <c r="BV82" s="2">
        <v>1</v>
      </c>
      <c r="BW82" s="2">
        <v>-9</v>
      </c>
      <c r="BX82" s="2">
        <v>-6</v>
      </c>
      <c r="BY82" s="2">
        <v>-4</v>
      </c>
      <c r="BZ82" s="2">
        <v>0</v>
      </c>
      <c r="CA82" s="2">
        <v>-7</v>
      </c>
      <c r="CB82" s="14">
        <f t="shared" si="12"/>
        <v>-4.5714285714285712</v>
      </c>
      <c r="CD82" s="5"/>
    </row>
    <row r="83" spans="1:82" x14ac:dyDescent="0.25">
      <c r="A83" s="2">
        <v>82</v>
      </c>
      <c r="B83" s="2">
        <v>1</v>
      </c>
      <c r="C83" s="2">
        <v>2</v>
      </c>
      <c r="D83" s="2">
        <v>3</v>
      </c>
      <c r="E83" s="2">
        <v>4</v>
      </c>
      <c r="F83" s="2">
        <v>4</v>
      </c>
      <c r="G83" s="2">
        <v>4</v>
      </c>
      <c r="H83" s="12">
        <f t="shared" si="7"/>
        <v>18</v>
      </c>
      <c r="I83" s="12">
        <f t="shared" si="8"/>
        <v>0</v>
      </c>
      <c r="J83" s="12">
        <f t="shared" si="9"/>
        <v>1</v>
      </c>
      <c r="K83" s="12">
        <f t="shared" si="10"/>
        <v>1</v>
      </c>
      <c r="L83" s="12" t="str">
        <f t="shared" si="11"/>
        <v>no</v>
      </c>
      <c r="M83" s="12">
        <f t="shared" si="13"/>
        <v>0</v>
      </c>
      <c r="N83" s="2">
        <v>1</v>
      </c>
      <c r="P83" s="2" t="s">
        <v>90</v>
      </c>
      <c r="BA83" s="2">
        <v>0</v>
      </c>
      <c r="BB83" s="2">
        <v>0</v>
      </c>
      <c r="BC83" s="2">
        <v>-2</v>
      </c>
      <c r="BD83" s="2">
        <v>-3</v>
      </c>
      <c r="BE83" s="2">
        <v>1</v>
      </c>
      <c r="BF83" s="2">
        <v>2</v>
      </c>
      <c r="BG83" s="2">
        <v>-1</v>
      </c>
      <c r="BH83" s="2">
        <v>-3</v>
      </c>
      <c r="BI83" s="2">
        <v>0</v>
      </c>
      <c r="BJ83" s="2">
        <v>1</v>
      </c>
      <c r="BK83" s="2">
        <v>-2</v>
      </c>
      <c r="BL83" s="2">
        <v>-3</v>
      </c>
      <c r="BM83" s="2">
        <v>0</v>
      </c>
      <c r="BN83" s="2">
        <v>0</v>
      </c>
      <c r="BO83" s="2">
        <v>1</v>
      </c>
      <c r="BP83" s="2">
        <v>1</v>
      </c>
      <c r="BQ83" s="2">
        <v>0</v>
      </c>
      <c r="BR83" s="2">
        <v>0</v>
      </c>
      <c r="BS83" s="2">
        <v>-1</v>
      </c>
      <c r="BT83" s="2">
        <v>-5</v>
      </c>
      <c r="BU83" s="2">
        <v>-1</v>
      </c>
      <c r="BV83" s="2">
        <v>-7</v>
      </c>
      <c r="BW83" s="2">
        <v>-7</v>
      </c>
      <c r="BX83" s="2">
        <v>0</v>
      </c>
      <c r="BY83" s="2">
        <v>-1</v>
      </c>
      <c r="BZ83" s="2">
        <v>-2</v>
      </c>
      <c r="CA83" s="2">
        <v>-3</v>
      </c>
      <c r="CB83" s="14">
        <f t="shared" si="12"/>
        <v>-3</v>
      </c>
      <c r="CD83" s="5"/>
    </row>
    <row r="84" spans="1:82" x14ac:dyDescent="0.25">
      <c r="A84" s="2">
        <v>83</v>
      </c>
      <c r="B84" s="2">
        <v>3</v>
      </c>
      <c r="C84" s="2">
        <v>4</v>
      </c>
      <c r="D84" s="2">
        <v>5</v>
      </c>
      <c r="E84" s="2">
        <v>5</v>
      </c>
      <c r="F84" s="2">
        <v>5</v>
      </c>
      <c r="G84" s="2">
        <v>5</v>
      </c>
      <c r="H84" s="12">
        <f t="shared" si="7"/>
        <v>27</v>
      </c>
      <c r="I84" s="12">
        <f t="shared" si="8"/>
        <v>1</v>
      </c>
      <c r="J84" s="12">
        <f t="shared" si="9"/>
        <v>1</v>
      </c>
      <c r="K84" s="12">
        <f t="shared" si="10"/>
        <v>1</v>
      </c>
      <c r="L84" s="12" t="str">
        <f t="shared" si="11"/>
        <v>yes</v>
      </c>
      <c r="M84" s="12">
        <f t="shared" si="13"/>
        <v>1</v>
      </c>
      <c r="N84" s="2">
        <v>1</v>
      </c>
      <c r="P84" s="2" t="s">
        <v>90</v>
      </c>
      <c r="BA84" s="2">
        <v>5</v>
      </c>
      <c r="BB84" s="2">
        <v>-1</v>
      </c>
      <c r="BC84" s="2">
        <v>7</v>
      </c>
      <c r="BD84" s="2">
        <v>-1</v>
      </c>
      <c r="BE84" s="2">
        <v>2</v>
      </c>
      <c r="BF84" s="2">
        <v>1</v>
      </c>
      <c r="BG84" s="2">
        <v>0</v>
      </c>
      <c r="BH84" s="2">
        <v>0</v>
      </c>
      <c r="BI84" s="2">
        <v>0</v>
      </c>
      <c r="BJ84" s="2">
        <v>0</v>
      </c>
      <c r="BK84" s="2">
        <v>0</v>
      </c>
      <c r="BL84" s="2">
        <v>0</v>
      </c>
      <c r="BM84" s="2">
        <v>-3</v>
      </c>
      <c r="BN84" s="2">
        <v>-7</v>
      </c>
      <c r="BO84" s="2">
        <v>-4</v>
      </c>
      <c r="BP84" s="2">
        <v>-2</v>
      </c>
      <c r="BQ84" s="2">
        <v>1</v>
      </c>
      <c r="BR84" s="2">
        <v>1</v>
      </c>
      <c r="BS84" s="2">
        <v>-1</v>
      </c>
      <c r="BT84" s="2">
        <v>-1</v>
      </c>
      <c r="BU84" s="2">
        <v>-4</v>
      </c>
      <c r="BV84" s="2">
        <v>-3</v>
      </c>
      <c r="BW84" s="2">
        <v>-5</v>
      </c>
      <c r="BX84" s="2">
        <v>-8</v>
      </c>
      <c r="BY84" s="2">
        <v>-6</v>
      </c>
      <c r="BZ84" s="2">
        <v>-8</v>
      </c>
      <c r="CA84" s="2">
        <v>0</v>
      </c>
      <c r="CB84" s="14">
        <f t="shared" si="12"/>
        <v>-4.8571428571428568</v>
      </c>
      <c r="CD84" s="5"/>
    </row>
    <row r="85" spans="1:82" x14ac:dyDescent="0.25">
      <c r="A85" s="2">
        <v>84</v>
      </c>
      <c r="B85" s="2">
        <v>3</v>
      </c>
      <c r="C85" s="2">
        <v>4</v>
      </c>
      <c r="D85" s="2">
        <v>5</v>
      </c>
      <c r="E85" s="2">
        <v>5</v>
      </c>
      <c r="F85" s="2">
        <v>5</v>
      </c>
      <c r="G85" s="2">
        <v>5</v>
      </c>
      <c r="H85" s="12">
        <f t="shared" si="7"/>
        <v>27</v>
      </c>
      <c r="I85" s="12">
        <f t="shared" si="8"/>
        <v>1</v>
      </c>
      <c r="J85" s="12">
        <f t="shared" si="9"/>
        <v>1</v>
      </c>
      <c r="K85" s="12">
        <f t="shared" si="10"/>
        <v>1</v>
      </c>
      <c r="L85" s="12" t="str">
        <f t="shared" si="11"/>
        <v>yes</v>
      </c>
      <c r="M85" s="12">
        <f t="shared" si="13"/>
        <v>1</v>
      </c>
      <c r="N85" s="2">
        <v>1</v>
      </c>
      <c r="P85" s="2" t="s">
        <v>90</v>
      </c>
      <c r="BA85" s="2">
        <v>-1</v>
      </c>
      <c r="BB85" s="2">
        <v>-2</v>
      </c>
      <c r="BC85" s="2">
        <v>-4</v>
      </c>
      <c r="BD85" s="2">
        <v>-3</v>
      </c>
      <c r="BE85" s="2">
        <v>1</v>
      </c>
      <c r="BF85" s="2">
        <v>9</v>
      </c>
      <c r="BG85" s="2">
        <v>-1</v>
      </c>
      <c r="BH85" s="2">
        <v>4</v>
      </c>
      <c r="BI85" s="2">
        <v>-4</v>
      </c>
      <c r="BJ85" s="2">
        <v>-4</v>
      </c>
      <c r="BK85" s="2">
        <v>1</v>
      </c>
      <c r="BL85" s="2">
        <v>7</v>
      </c>
      <c r="BM85" s="2">
        <v>-2</v>
      </c>
      <c r="BN85" s="2">
        <v>-6</v>
      </c>
      <c r="BO85" s="2">
        <v>-1</v>
      </c>
      <c r="BP85" s="2">
        <v>2</v>
      </c>
      <c r="BQ85" s="2">
        <v>1</v>
      </c>
      <c r="BR85" s="2">
        <v>4</v>
      </c>
      <c r="BS85" s="2">
        <v>-6</v>
      </c>
      <c r="BT85" s="2">
        <v>-7</v>
      </c>
      <c r="BU85" s="2">
        <v>-10</v>
      </c>
      <c r="BV85" s="2">
        <v>-10</v>
      </c>
      <c r="BW85" s="2">
        <v>-10</v>
      </c>
      <c r="BX85" s="2">
        <v>1</v>
      </c>
      <c r="BY85" s="2">
        <v>-10</v>
      </c>
      <c r="BZ85" s="2">
        <v>-10</v>
      </c>
      <c r="CA85" s="2">
        <v>-7</v>
      </c>
      <c r="CB85" s="14">
        <f t="shared" si="12"/>
        <v>-8</v>
      </c>
      <c r="CD85" s="5"/>
    </row>
    <row r="86" spans="1:82" x14ac:dyDescent="0.25">
      <c r="A86" s="2">
        <v>85</v>
      </c>
      <c r="B86" s="2">
        <v>3</v>
      </c>
      <c r="C86" s="2">
        <v>4</v>
      </c>
      <c r="D86" s="2">
        <v>4</v>
      </c>
      <c r="E86" s="2">
        <v>3</v>
      </c>
      <c r="F86" s="2">
        <v>3</v>
      </c>
      <c r="G86" s="2">
        <v>4</v>
      </c>
      <c r="H86" s="12">
        <f t="shared" si="7"/>
        <v>21</v>
      </c>
      <c r="I86" s="12">
        <f t="shared" si="8"/>
        <v>1</v>
      </c>
      <c r="J86" s="12">
        <f t="shared" si="9"/>
        <v>1</v>
      </c>
      <c r="K86" s="12">
        <f t="shared" si="10"/>
        <v>1</v>
      </c>
      <c r="L86" s="12" t="str">
        <f t="shared" si="11"/>
        <v>yes</v>
      </c>
      <c r="M86" s="12">
        <f t="shared" si="13"/>
        <v>1</v>
      </c>
      <c r="N86" s="2">
        <v>1</v>
      </c>
      <c r="P86" s="2" t="s">
        <v>90</v>
      </c>
      <c r="BA86" s="2">
        <v>3</v>
      </c>
      <c r="BB86" s="2">
        <v>5</v>
      </c>
      <c r="BC86" s="2">
        <v>-1</v>
      </c>
      <c r="BD86" s="2">
        <v>3</v>
      </c>
      <c r="BE86" s="2">
        <v>3</v>
      </c>
      <c r="BF86" s="2">
        <v>3</v>
      </c>
      <c r="BG86" s="2">
        <v>8</v>
      </c>
      <c r="BH86" s="2">
        <v>6</v>
      </c>
      <c r="BI86" s="2">
        <v>-2</v>
      </c>
      <c r="BJ86" s="2">
        <v>3</v>
      </c>
      <c r="BK86" s="2">
        <v>3</v>
      </c>
      <c r="BL86" s="2">
        <v>6</v>
      </c>
      <c r="BM86" s="2">
        <v>3</v>
      </c>
      <c r="BN86" s="2">
        <v>6</v>
      </c>
      <c r="BO86" s="2">
        <v>5</v>
      </c>
      <c r="BP86" s="2">
        <v>7</v>
      </c>
      <c r="BQ86" s="2">
        <v>2</v>
      </c>
      <c r="BR86" s="2">
        <v>5</v>
      </c>
      <c r="BS86" s="2">
        <v>3</v>
      </c>
      <c r="BT86" s="2">
        <v>6</v>
      </c>
      <c r="BU86" s="2">
        <v>3</v>
      </c>
      <c r="BV86" s="2">
        <v>6</v>
      </c>
      <c r="BW86" s="2">
        <v>4</v>
      </c>
      <c r="BX86" s="2">
        <v>2</v>
      </c>
      <c r="BY86" s="2">
        <v>4</v>
      </c>
      <c r="BZ86" s="2">
        <v>2</v>
      </c>
      <c r="CA86" s="2">
        <v>6</v>
      </c>
      <c r="CB86" s="14">
        <f t="shared" si="12"/>
        <v>3.8571428571428572</v>
      </c>
      <c r="CD86" s="5"/>
    </row>
    <row r="87" spans="1:82" x14ac:dyDescent="0.25">
      <c r="A87" s="2">
        <v>86</v>
      </c>
      <c r="B87" s="2">
        <v>2</v>
      </c>
      <c r="C87" s="2">
        <v>2</v>
      </c>
      <c r="D87" s="2">
        <v>2</v>
      </c>
      <c r="E87" s="2">
        <v>4</v>
      </c>
      <c r="F87" s="2">
        <v>2</v>
      </c>
      <c r="G87" s="2">
        <v>3</v>
      </c>
      <c r="H87" s="12">
        <f t="shared" si="7"/>
        <v>15</v>
      </c>
      <c r="I87" s="12">
        <f t="shared" si="8"/>
        <v>0</v>
      </c>
      <c r="J87" s="12">
        <f t="shared" si="9"/>
        <v>1</v>
      </c>
      <c r="K87" s="12">
        <f t="shared" si="10"/>
        <v>1</v>
      </c>
      <c r="L87" s="12" t="str">
        <f t="shared" si="11"/>
        <v>no</v>
      </c>
      <c r="M87" s="12">
        <f t="shared" si="13"/>
        <v>0</v>
      </c>
      <c r="N87" s="2">
        <v>1</v>
      </c>
      <c r="P87" s="2" t="s">
        <v>90</v>
      </c>
      <c r="BA87" s="2">
        <v>-8</v>
      </c>
      <c r="BB87" s="2">
        <v>-9</v>
      </c>
      <c r="BC87" s="2">
        <v>-9</v>
      </c>
      <c r="BD87" s="2">
        <v>-10</v>
      </c>
      <c r="BE87" s="2">
        <v>-10</v>
      </c>
      <c r="BF87" s="2">
        <v>-8</v>
      </c>
      <c r="BG87" s="2">
        <v>-8</v>
      </c>
      <c r="BH87" s="2">
        <v>-7</v>
      </c>
      <c r="BI87" s="2">
        <v>-9</v>
      </c>
      <c r="BJ87" s="2">
        <v>-9</v>
      </c>
      <c r="BK87" s="2">
        <v>-9</v>
      </c>
      <c r="BL87" s="2">
        <v>-10</v>
      </c>
      <c r="BM87" s="2">
        <v>-10</v>
      </c>
      <c r="BN87" s="2">
        <v>-9</v>
      </c>
      <c r="BO87" s="2">
        <v>-9</v>
      </c>
      <c r="BP87" s="2">
        <v>-9</v>
      </c>
      <c r="BQ87" s="2">
        <v>-10</v>
      </c>
      <c r="BR87" s="2">
        <v>-9</v>
      </c>
      <c r="BS87" s="2">
        <v>-10</v>
      </c>
      <c r="BT87" s="2">
        <v>-10</v>
      </c>
      <c r="BU87" s="2">
        <v>-10</v>
      </c>
      <c r="BV87" s="2">
        <v>-10</v>
      </c>
      <c r="BW87" s="2">
        <v>-10</v>
      </c>
      <c r="BX87" s="2">
        <v>-10</v>
      </c>
      <c r="BY87" s="2">
        <v>-10</v>
      </c>
      <c r="BZ87" s="2">
        <v>-9</v>
      </c>
      <c r="CA87" s="2">
        <v>-10</v>
      </c>
      <c r="CB87" s="14">
        <f t="shared" si="12"/>
        <v>-9.8571428571428577</v>
      </c>
      <c r="CD87" s="5"/>
    </row>
    <row r="88" spans="1:82" x14ac:dyDescent="0.25">
      <c r="A88" s="2">
        <v>87</v>
      </c>
      <c r="B88" s="2">
        <v>2</v>
      </c>
      <c r="C88" s="2">
        <v>2</v>
      </c>
      <c r="D88" s="2">
        <v>2</v>
      </c>
      <c r="E88" s="2">
        <v>2</v>
      </c>
      <c r="F88" s="2">
        <v>3</v>
      </c>
      <c r="G88" s="2">
        <v>3</v>
      </c>
      <c r="H88" s="12">
        <f t="shared" si="7"/>
        <v>14</v>
      </c>
      <c r="I88" s="12">
        <f t="shared" si="8"/>
        <v>0</v>
      </c>
      <c r="J88" s="12">
        <f t="shared" si="9"/>
        <v>0</v>
      </c>
      <c r="K88" s="12">
        <f t="shared" si="10"/>
        <v>1</v>
      </c>
      <c r="L88" s="12" t="str">
        <f t="shared" si="11"/>
        <v>no</v>
      </c>
      <c r="M88" s="12">
        <f t="shared" si="13"/>
        <v>0</v>
      </c>
      <c r="N88" s="2">
        <v>1</v>
      </c>
      <c r="P88" s="2" t="s">
        <v>90</v>
      </c>
      <c r="BA88" s="2">
        <v>-1</v>
      </c>
      <c r="BB88" s="2">
        <v>0</v>
      </c>
      <c r="BC88" s="2">
        <v>1</v>
      </c>
      <c r="BD88" s="2">
        <v>0</v>
      </c>
      <c r="BE88" s="2">
        <v>8</v>
      </c>
      <c r="BF88" s="2">
        <v>8</v>
      </c>
      <c r="BG88" s="2">
        <v>-10</v>
      </c>
      <c r="BH88" s="2">
        <v>-10</v>
      </c>
      <c r="BI88" s="2">
        <v>-2</v>
      </c>
      <c r="BJ88" s="2">
        <v>-6</v>
      </c>
      <c r="BK88" s="2">
        <v>3</v>
      </c>
      <c r="BL88" s="2">
        <v>3</v>
      </c>
      <c r="BM88" s="2">
        <v>-5</v>
      </c>
      <c r="BN88" s="2">
        <v>-5</v>
      </c>
      <c r="BO88" s="2">
        <v>0</v>
      </c>
      <c r="BP88" s="2">
        <v>0</v>
      </c>
      <c r="BQ88" s="2">
        <v>0</v>
      </c>
      <c r="BR88" s="2">
        <v>0</v>
      </c>
      <c r="BS88" s="2">
        <v>-3</v>
      </c>
      <c r="BT88" s="2">
        <v>-3</v>
      </c>
      <c r="BU88" s="2">
        <v>-10</v>
      </c>
      <c r="BV88" s="2">
        <v>-8</v>
      </c>
      <c r="BW88" s="2">
        <v>-10</v>
      </c>
      <c r="BX88" s="2">
        <v>-6</v>
      </c>
      <c r="BY88" s="2">
        <v>-10</v>
      </c>
      <c r="BZ88" s="2">
        <v>-8</v>
      </c>
      <c r="CA88" s="2">
        <v>-10</v>
      </c>
      <c r="CB88" s="14">
        <f t="shared" si="12"/>
        <v>-8.8571428571428577</v>
      </c>
      <c r="CD88" s="5"/>
    </row>
    <row r="89" spans="1:82" x14ac:dyDescent="0.25">
      <c r="A89" s="2">
        <v>88</v>
      </c>
      <c r="B89" s="2">
        <v>2</v>
      </c>
      <c r="C89" s="2">
        <v>3</v>
      </c>
      <c r="D89" s="2">
        <v>4</v>
      </c>
      <c r="E89" s="2">
        <v>4</v>
      </c>
      <c r="F89" s="2">
        <v>3</v>
      </c>
      <c r="G89" s="2">
        <v>3</v>
      </c>
      <c r="H89" s="12">
        <f t="shared" si="7"/>
        <v>19</v>
      </c>
      <c r="I89" s="12">
        <f t="shared" si="8"/>
        <v>1</v>
      </c>
      <c r="J89" s="12">
        <f t="shared" si="9"/>
        <v>1</v>
      </c>
      <c r="K89" s="12">
        <f t="shared" si="10"/>
        <v>1</v>
      </c>
      <c r="L89" s="12" t="str">
        <f t="shared" si="11"/>
        <v>yes</v>
      </c>
      <c r="M89" s="12">
        <f t="shared" si="13"/>
        <v>1</v>
      </c>
      <c r="N89" s="2">
        <v>1</v>
      </c>
      <c r="P89" s="2" t="s">
        <v>90</v>
      </c>
      <c r="BA89" s="2">
        <v>-7</v>
      </c>
      <c r="BB89" s="2">
        <v>-7</v>
      </c>
      <c r="BC89" s="2">
        <v>1</v>
      </c>
      <c r="BD89" s="2">
        <v>1</v>
      </c>
      <c r="BE89" s="2">
        <v>-2</v>
      </c>
      <c r="BF89" s="2">
        <v>-4</v>
      </c>
      <c r="BG89" s="2">
        <v>-4</v>
      </c>
      <c r="BH89" s="2">
        <v>-5</v>
      </c>
      <c r="BI89" s="2">
        <v>-9</v>
      </c>
      <c r="BJ89" s="2">
        <v>-10</v>
      </c>
      <c r="BK89" s="2">
        <v>-7</v>
      </c>
      <c r="BL89" s="2">
        <v>-7</v>
      </c>
      <c r="BM89" s="2">
        <v>-7</v>
      </c>
      <c r="BN89" s="2">
        <v>-7</v>
      </c>
      <c r="BO89" s="2">
        <v>-10</v>
      </c>
      <c r="BP89" s="2">
        <v>-10</v>
      </c>
      <c r="BQ89" s="2">
        <v>1</v>
      </c>
      <c r="BR89" s="2">
        <v>2</v>
      </c>
      <c r="BS89" s="2">
        <v>-10</v>
      </c>
      <c r="BT89" s="2">
        <v>-10</v>
      </c>
      <c r="BU89" s="2">
        <v>-10</v>
      </c>
      <c r="BV89" s="2">
        <v>-10</v>
      </c>
      <c r="BW89" s="2">
        <v>-9</v>
      </c>
      <c r="BX89" s="2">
        <v>-9</v>
      </c>
      <c r="BY89" s="2">
        <v>-9</v>
      </c>
      <c r="BZ89" s="2">
        <v>-9</v>
      </c>
      <c r="CA89" s="2">
        <v>-9</v>
      </c>
      <c r="CB89" s="14">
        <f t="shared" si="12"/>
        <v>-9.2857142857142865</v>
      </c>
      <c r="CD89" s="5"/>
    </row>
    <row r="90" spans="1:82" x14ac:dyDescent="0.25">
      <c r="A90" s="2">
        <v>89</v>
      </c>
      <c r="B90" s="2">
        <v>4</v>
      </c>
      <c r="C90" s="2">
        <v>3</v>
      </c>
      <c r="D90" s="2">
        <v>4</v>
      </c>
      <c r="E90" s="2">
        <v>5</v>
      </c>
      <c r="F90" s="2">
        <v>5</v>
      </c>
      <c r="G90" s="2">
        <v>3</v>
      </c>
      <c r="H90" s="12">
        <f t="shared" si="7"/>
        <v>24</v>
      </c>
      <c r="I90" s="12">
        <f t="shared" si="8"/>
        <v>1</v>
      </c>
      <c r="J90" s="12">
        <f t="shared" si="9"/>
        <v>1</v>
      </c>
      <c r="K90" s="12">
        <f t="shared" si="10"/>
        <v>1</v>
      </c>
      <c r="L90" s="12" t="str">
        <f t="shared" si="11"/>
        <v>yes</v>
      </c>
      <c r="M90" s="12">
        <f t="shared" si="13"/>
        <v>1</v>
      </c>
      <c r="N90" s="2">
        <v>1</v>
      </c>
      <c r="P90" s="2" t="s">
        <v>90</v>
      </c>
      <c r="BA90" s="2">
        <v>2</v>
      </c>
      <c r="BB90" s="2">
        <v>1</v>
      </c>
      <c r="BC90" s="2">
        <v>2</v>
      </c>
      <c r="BD90" s="2">
        <v>1</v>
      </c>
      <c r="BE90" s="2">
        <v>-1</v>
      </c>
      <c r="BF90" s="2">
        <v>-1</v>
      </c>
      <c r="BG90" s="2">
        <v>3</v>
      </c>
      <c r="BH90" s="2">
        <v>-3</v>
      </c>
      <c r="BI90" s="2">
        <v>1</v>
      </c>
      <c r="BJ90" s="2">
        <v>0</v>
      </c>
      <c r="BK90" s="2">
        <v>1</v>
      </c>
      <c r="BL90" s="2">
        <v>0</v>
      </c>
      <c r="BM90" s="2">
        <v>3</v>
      </c>
      <c r="BN90" s="2">
        <v>2</v>
      </c>
      <c r="BO90" s="2">
        <v>1</v>
      </c>
      <c r="BP90" s="2">
        <v>2</v>
      </c>
      <c r="BQ90" s="2">
        <v>1</v>
      </c>
      <c r="BR90" s="2">
        <v>1</v>
      </c>
      <c r="BS90" s="2">
        <v>4</v>
      </c>
      <c r="BT90" s="2">
        <v>2</v>
      </c>
      <c r="BU90" s="2">
        <v>0</v>
      </c>
      <c r="BV90" s="2">
        <v>1</v>
      </c>
      <c r="BW90" s="2">
        <v>-1</v>
      </c>
      <c r="BX90" s="2">
        <v>2</v>
      </c>
      <c r="BY90" s="2">
        <v>0</v>
      </c>
      <c r="BZ90" s="2">
        <v>-2</v>
      </c>
      <c r="CA90" s="2">
        <v>1</v>
      </c>
      <c r="CB90" s="14">
        <f t="shared" si="12"/>
        <v>0.14285714285714285</v>
      </c>
      <c r="CD90" s="5"/>
    </row>
    <row r="91" spans="1:82" x14ac:dyDescent="0.25">
      <c r="A91" s="2">
        <v>90</v>
      </c>
      <c r="B91" s="2">
        <v>2</v>
      </c>
      <c r="C91" s="2">
        <v>2</v>
      </c>
      <c r="D91" s="2">
        <v>3</v>
      </c>
      <c r="E91" s="2">
        <v>3</v>
      </c>
      <c r="F91" s="2">
        <v>2</v>
      </c>
      <c r="G91" s="2">
        <v>2</v>
      </c>
      <c r="H91" s="12">
        <f t="shared" si="7"/>
        <v>14</v>
      </c>
      <c r="I91" s="12">
        <f t="shared" si="8"/>
        <v>0</v>
      </c>
      <c r="J91" s="12">
        <f t="shared" si="9"/>
        <v>1</v>
      </c>
      <c r="K91" s="12">
        <f t="shared" si="10"/>
        <v>0</v>
      </c>
      <c r="L91" s="12" t="str">
        <f t="shared" si="11"/>
        <v>no</v>
      </c>
      <c r="M91" s="12">
        <f t="shared" si="13"/>
        <v>0</v>
      </c>
      <c r="N91" s="2">
        <v>1</v>
      </c>
      <c r="P91" s="2" t="s">
        <v>90</v>
      </c>
      <c r="BA91" s="2">
        <v>1</v>
      </c>
      <c r="BB91" s="2">
        <v>3</v>
      </c>
      <c r="BC91" s="2">
        <v>0</v>
      </c>
      <c r="BD91" s="2">
        <v>0</v>
      </c>
      <c r="BE91" s="2">
        <v>1</v>
      </c>
      <c r="BF91" s="2">
        <v>2</v>
      </c>
      <c r="BG91" s="2">
        <v>2</v>
      </c>
      <c r="BH91" s="2">
        <v>3</v>
      </c>
      <c r="BI91" s="2">
        <v>-1</v>
      </c>
      <c r="BJ91" s="2">
        <v>1</v>
      </c>
      <c r="BK91" s="2">
        <v>2</v>
      </c>
      <c r="BL91" s="2">
        <v>2</v>
      </c>
      <c r="BM91" s="2">
        <v>-2</v>
      </c>
      <c r="BN91" s="2">
        <v>-3</v>
      </c>
      <c r="BO91" s="2">
        <v>-3</v>
      </c>
      <c r="BP91" s="2">
        <v>-3</v>
      </c>
      <c r="BQ91" s="2">
        <v>-2</v>
      </c>
      <c r="BR91" s="2">
        <v>-2</v>
      </c>
      <c r="BS91" s="2">
        <v>1</v>
      </c>
      <c r="BT91" s="2">
        <v>2</v>
      </c>
      <c r="BU91" s="2">
        <v>-1</v>
      </c>
      <c r="BV91" s="2">
        <v>3</v>
      </c>
      <c r="BW91" s="2">
        <v>2</v>
      </c>
      <c r="BX91" s="2">
        <v>1</v>
      </c>
      <c r="BY91" s="2">
        <v>-2</v>
      </c>
      <c r="BZ91" s="2">
        <v>-2</v>
      </c>
      <c r="CA91" s="2">
        <v>-2</v>
      </c>
      <c r="CB91" s="14">
        <f t="shared" si="12"/>
        <v>-0.14285714285714285</v>
      </c>
      <c r="CD91" s="5"/>
    </row>
    <row r="92" spans="1:82" x14ac:dyDescent="0.25">
      <c r="A92" s="2">
        <v>91</v>
      </c>
      <c r="B92" s="2">
        <v>1</v>
      </c>
      <c r="C92" s="2">
        <v>1</v>
      </c>
      <c r="D92" s="2">
        <v>4</v>
      </c>
      <c r="E92" s="2">
        <v>2</v>
      </c>
      <c r="F92" s="2">
        <v>3</v>
      </c>
      <c r="G92" s="2">
        <v>2</v>
      </c>
      <c r="H92" s="12">
        <f t="shared" si="7"/>
        <v>13</v>
      </c>
      <c r="I92" s="12">
        <f t="shared" si="8"/>
        <v>0</v>
      </c>
      <c r="J92" s="12">
        <f t="shared" si="9"/>
        <v>1</v>
      </c>
      <c r="K92" s="12">
        <f t="shared" si="10"/>
        <v>1</v>
      </c>
      <c r="L92" s="12" t="str">
        <f t="shared" si="11"/>
        <v>no</v>
      </c>
      <c r="M92" s="12">
        <f t="shared" si="13"/>
        <v>0</v>
      </c>
      <c r="N92" s="2">
        <v>1</v>
      </c>
      <c r="P92" s="2" t="s">
        <v>90</v>
      </c>
      <c r="BA92" s="2">
        <v>-5</v>
      </c>
      <c r="BB92" s="2">
        <v>-7</v>
      </c>
      <c r="BC92" s="2">
        <v>1</v>
      </c>
      <c r="BD92" s="2">
        <v>1</v>
      </c>
      <c r="BE92" s="2">
        <v>3</v>
      </c>
      <c r="BF92" s="2">
        <v>1</v>
      </c>
      <c r="BG92" s="2">
        <v>3</v>
      </c>
      <c r="BH92" s="2">
        <v>0</v>
      </c>
      <c r="BI92" s="2">
        <v>-1</v>
      </c>
      <c r="BJ92" s="2">
        <v>-3</v>
      </c>
      <c r="BK92" s="2">
        <v>4</v>
      </c>
      <c r="BL92" s="2">
        <v>2</v>
      </c>
      <c r="BM92" s="2">
        <v>-5</v>
      </c>
      <c r="BN92" s="2">
        <v>-6</v>
      </c>
      <c r="BO92" s="2">
        <v>-8</v>
      </c>
      <c r="BP92" s="2">
        <v>-8</v>
      </c>
      <c r="BQ92" s="2">
        <v>-2</v>
      </c>
      <c r="BR92" s="2">
        <v>-5</v>
      </c>
      <c r="BS92" s="2">
        <v>4</v>
      </c>
      <c r="BT92" s="2">
        <v>0</v>
      </c>
      <c r="BU92" s="2">
        <v>-9</v>
      </c>
      <c r="BV92" s="2">
        <v>-9</v>
      </c>
      <c r="BW92" s="2">
        <v>-8</v>
      </c>
      <c r="BX92" s="2">
        <v>-10</v>
      </c>
      <c r="BY92" s="2">
        <v>-3</v>
      </c>
      <c r="BZ92" s="2">
        <v>0</v>
      </c>
      <c r="CA92" s="2">
        <v>-8</v>
      </c>
      <c r="CB92" s="14">
        <f t="shared" si="12"/>
        <v>-6.7142857142857144</v>
      </c>
      <c r="CD92" s="5"/>
    </row>
    <row r="93" spans="1:82" x14ac:dyDescent="0.25">
      <c r="A93" s="2">
        <v>92</v>
      </c>
      <c r="B93" s="2">
        <v>1</v>
      </c>
      <c r="C93" s="2">
        <v>1</v>
      </c>
      <c r="D93" s="2">
        <v>1</v>
      </c>
      <c r="E93" s="2">
        <v>1</v>
      </c>
      <c r="F93" s="2">
        <v>1</v>
      </c>
      <c r="G93" s="2">
        <v>1</v>
      </c>
      <c r="H93" s="12">
        <f t="shared" si="7"/>
        <v>6</v>
      </c>
      <c r="I93" s="12">
        <f t="shared" si="8"/>
        <v>0</v>
      </c>
      <c r="J93" s="12">
        <f t="shared" si="9"/>
        <v>0</v>
      </c>
      <c r="K93" s="12">
        <f t="shared" si="10"/>
        <v>0</v>
      </c>
      <c r="L93" s="12" t="str">
        <f t="shared" si="11"/>
        <v>no</v>
      </c>
      <c r="M93" s="12">
        <f t="shared" si="13"/>
        <v>0</v>
      </c>
      <c r="N93" s="2">
        <v>1</v>
      </c>
      <c r="P93" s="2" t="s">
        <v>90</v>
      </c>
      <c r="BA93" s="2">
        <v>-4</v>
      </c>
      <c r="BB93" s="2">
        <v>0</v>
      </c>
      <c r="BC93" s="2">
        <v>0</v>
      </c>
      <c r="BD93" s="2">
        <v>-4</v>
      </c>
      <c r="BE93" s="2">
        <v>0</v>
      </c>
      <c r="BF93" s="2">
        <v>0</v>
      </c>
      <c r="BG93" s="2">
        <v>-5</v>
      </c>
      <c r="BH93" s="2">
        <v>-10</v>
      </c>
      <c r="BI93" s="2">
        <v>-5</v>
      </c>
      <c r="BJ93" s="2">
        <v>-8</v>
      </c>
      <c r="BK93" s="2">
        <v>0</v>
      </c>
      <c r="BL93" s="2">
        <v>0</v>
      </c>
      <c r="BM93" s="2">
        <v>-8</v>
      </c>
      <c r="BN93" s="2">
        <v>-10</v>
      </c>
      <c r="BO93" s="2">
        <v>-5</v>
      </c>
      <c r="BP93" s="2">
        <v>-5</v>
      </c>
      <c r="BQ93" s="2">
        <v>-4</v>
      </c>
      <c r="BR93" s="2">
        <v>-4</v>
      </c>
      <c r="BS93" s="2">
        <v>-5</v>
      </c>
      <c r="BT93" s="2">
        <v>-5</v>
      </c>
      <c r="BU93" s="2">
        <v>-10</v>
      </c>
      <c r="BV93" s="2">
        <v>-10</v>
      </c>
      <c r="BW93" s="2">
        <v>-10</v>
      </c>
      <c r="BX93" s="2">
        <v>-10</v>
      </c>
      <c r="BY93" s="2">
        <v>-10</v>
      </c>
      <c r="BZ93" s="2">
        <v>-10</v>
      </c>
      <c r="CA93" s="2">
        <v>-10</v>
      </c>
      <c r="CB93" s="14">
        <f t="shared" si="12"/>
        <v>-10</v>
      </c>
      <c r="CD93" s="4"/>
    </row>
    <row r="94" spans="1:82" x14ac:dyDescent="0.25">
      <c r="A94" s="2">
        <v>93</v>
      </c>
      <c r="B94" s="2">
        <v>3</v>
      </c>
      <c r="C94" s="2">
        <v>4</v>
      </c>
      <c r="D94" s="2">
        <v>5</v>
      </c>
      <c r="E94" s="2">
        <v>4</v>
      </c>
      <c r="F94" s="2">
        <v>4</v>
      </c>
      <c r="G94" s="2">
        <v>2</v>
      </c>
      <c r="H94" s="12">
        <f t="shared" si="7"/>
        <v>22</v>
      </c>
      <c r="I94" s="12">
        <f t="shared" si="8"/>
        <v>1</v>
      </c>
      <c r="J94" s="12">
        <f t="shared" si="9"/>
        <v>1</v>
      </c>
      <c r="K94" s="12">
        <f t="shared" si="10"/>
        <v>1</v>
      </c>
      <c r="L94" s="12" t="str">
        <f t="shared" si="11"/>
        <v>yes</v>
      </c>
      <c r="M94" s="12">
        <f t="shared" si="13"/>
        <v>1</v>
      </c>
      <c r="N94" s="2">
        <v>1</v>
      </c>
      <c r="P94" s="2" t="s">
        <v>90</v>
      </c>
      <c r="BA94" s="2">
        <v>-3</v>
      </c>
      <c r="BB94" s="2">
        <v>-8</v>
      </c>
      <c r="BC94" s="2">
        <v>1</v>
      </c>
      <c r="BD94" s="2">
        <v>2</v>
      </c>
      <c r="BE94" s="2">
        <v>-3</v>
      </c>
      <c r="BF94" s="2">
        <v>-1</v>
      </c>
      <c r="BG94" s="2">
        <v>-1</v>
      </c>
      <c r="BH94" s="2">
        <v>0</v>
      </c>
      <c r="BI94" s="2">
        <v>-10</v>
      </c>
      <c r="BJ94" s="2">
        <v>-10</v>
      </c>
      <c r="BK94" s="2">
        <v>3</v>
      </c>
      <c r="BL94" s="2">
        <v>5</v>
      </c>
      <c r="BM94" s="2">
        <v>-9</v>
      </c>
      <c r="BN94" s="2">
        <v>-9</v>
      </c>
      <c r="BO94" s="2">
        <v>-3</v>
      </c>
      <c r="BP94" s="2">
        <v>-5</v>
      </c>
      <c r="BQ94" s="2">
        <v>-10</v>
      </c>
      <c r="BR94" s="2">
        <v>-10</v>
      </c>
      <c r="BS94" s="2">
        <v>-3</v>
      </c>
      <c r="BT94" s="2">
        <v>-4</v>
      </c>
      <c r="BU94" s="2">
        <v>-8</v>
      </c>
      <c r="BV94" s="2">
        <v>-10</v>
      </c>
      <c r="BW94" s="2">
        <v>-8</v>
      </c>
      <c r="BX94" s="2">
        <v>-9</v>
      </c>
      <c r="BY94" s="2">
        <v>-10</v>
      </c>
      <c r="BZ94" s="2">
        <v>-9</v>
      </c>
      <c r="CA94" s="2">
        <v>-6</v>
      </c>
      <c r="CB94" s="14">
        <f t="shared" si="12"/>
        <v>-8.5714285714285712</v>
      </c>
      <c r="CD94" s="4"/>
    </row>
    <row r="95" spans="1:82" x14ac:dyDescent="0.25">
      <c r="A95" s="2">
        <v>94</v>
      </c>
      <c r="B95" s="2">
        <v>4</v>
      </c>
      <c r="C95" s="2">
        <v>3</v>
      </c>
      <c r="D95" s="2">
        <v>2</v>
      </c>
      <c r="E95" s="2">
        <v>3</v>
      </c>
      <c r="F95" s="2">
        <v>4</v>
      </c>
      <c r="G95" s="2">
        <v>2</v>
      </c>
      <c r="H95" s="12">
        <f t="shared" si="7"/>
        <v>18</v>
      </c>
      <c r="I95" s="12">
        <f t="shared" si="8"/>
        <v>1</v>
      </c>
      <c r="J95" s="12">
        <f t="shared" si="9"/>
        <v>1</v>
      </c>
      <c r="K95" s="12">
        <f t="shared" si="10"/>
        <v>1</v>
      </c>
      <c r="L95" s="12" t="str">
        <f t="shared" si="11"/>
        <v>yes</v>
      </c>
      <c r="M95" s="12">
        <f t="shared" si="13"/>
        <v>1</v>
      </c>
      <c r="N95" s="2">
        <v>1</v>
      </c>
      <c r="P95" s="2" t="s">
        <v>90</v>
      </c>
      <c r="BA95" s="2">
        <v>-2</v>
      </c>
      <c r="BB95" s="2">
        <v>-2</v>
      </c>
      <c r="BC95" s="2">
        <v>1</v>
      </c>
      <c r="BD95" s="2">
        <v>1</v>
      </c>
      <c r="BE95" s="2">
        <v>0</v>
      </c>
      <c r="BF95" s="2">
        <v>1</v>
      </c>
      <c r="BG95" s="2">
        <v>-1</v>
      </c>
      <c r="BH95" s="2">
        <v>-3</v>
      </c>
      <c r="BI95" s="2">
        <v>0</v>
      </c>
      <c r="BJ95" s="2">
        <v>0</v>
      </c>
      <c r="BK95" s="2">
        <v>0</v>
      </c>
      <c r="BL95" s="2">
        <v>0</v>
      </c>
      <c r="BM95" s="2">
        <v>-2</v>
      </c>
      <c r="BN95" s="2">
        <v>-3</v>
      </c>
      <c r="BO95" s="2">
        <v>0</v>
      </c>
      <c r="BP95" s="2">
        <v>0</v>
      </c>
      <c r="BQ95" s="2">
        <v>0</v>
      </c>
      <c r="BR95" s="2">
        <v>0</v>
      </c>
      <c r="BS95" s="2">
        <v>-1</v>
      </c>
      <c r="BT95" s="2">
        <v>-1</v>
      </c>
      <c r="BU95" s="2">
        <v>-10</v>
      </c>
      <c r="BV95" s="2">
        <v>-10</v>
      </c>
      <c r="BW95" s="2">
        <v>-10</v>
      </c>
      <c r="BX95" s="2">
        <v>-10</v>
      </c>
      <c r="BY95" s="2">
        <v>-10</v>
      </c>
      <c r="BZ95" s="2">
        <v>-10</v>
      </c>
      <c r="CA95" s="2">
        <v>-10</v>
      </c>
      <c r="CB95" s="14">
        <f t="shared" si="12"/>
        <v>-10</v>
      </c>
      <c r="CD95" s="5"/>
    </row>
    <row r="96" spans="1:82" x14ac:dyDescent="0.25">
      <c r="A96" s="2">
        <v>95</v>
      </c>
      <c r="B96" s="2">
        <v>3</v>
      </c>
      <c r="C96" s="2">
        <v>1</v>
      </c>
      <c r="D96" s="2">
        <v>1</v>
      </c>
      <c r="E96" s="2">
        <v>1</v>
      </c>
      <c r="F96" s="2">
        <v>1</v>
      </c>
      <c r="G96" s="2">
        <v>1</v>
      </c>
      <c r="H96" s="12">
        <f t="shared" si="7"/>
        <v>8</v>
      </c>
      <c r="I96" s="12">
        <f t="shared" si="8"/>
        <v>1</v>
      </c>
      <c r="J96" s="12">
        <f t="shared" si="9"/>
        <v>0</v>
      </c>
      <c r="K96" s="12">
        <f t="shared" si="10"/>
        <v>0</v>
      </c>
      <c r="L96" s="12" t="str">
        <f t="shared" si="11"/>
        <v>no</v>
      </c>
      <c r="M96" s="12">
        <f t="shared" si="13"/>
        <v>0</v>
      </c>
      <c r="N96" s="2">
        <v>1</v>
      </c>
      <c r="P96" s="2" t="s">
        <v>90</v>
      </c>
      <c r="BA96" s="2">
        <v>-1</v>
      </c>
      <c r="BB96" s="2">
        <v>-1</v>
      </c>
      <c r="BC96" s="2">
        <v>0</v>
      </c>
      <c r="BD96" s="2">
        <v>0</v>
      </c>
      <c r="BE96" s="2">
        <v>2</v>
      </c>
      <c r="BF96" s="2">
        <v>2</v>
      </c>
      <c r="BG96" s="2">
        <v>1</v>
      </c>
      <c r="BH96" s="2">
        <v>1</v>
      </c>
      <c r="BI96" s="2">
        <v>-6</v>
      </c>
      <c r="BJ96" s="2">
        <v>-6</v>
      </c>
      <c r="BK96" s="2">
        <v>-3</v>
      </c>
      <c r="BL96" s="2">
        <v>-3</v>
      </c>
      <c r="BM96" s="2">
        <v>3</v>
      </c>
      <c r="BN96" s="2">
        <v>3</v>
      </c>
      <c r="BO96" s="2">
        <v>0</v>
      </c>
      <c r="BP96" s="2">
        <v>1</v>
      </c>
      <c r="BQ96" s="2">
        <v>4</v>
      </c>
      <c r="BR96" s="2">
        <v>4</v>
      </c>
      <c r="BS96" s="2">
        <v>-2</v>
      </c>
      <c r="BT96" s="2">
        <v>-2</v>
      </c>
      <c r="BU96" s="2">
        <v>-10</v>
      </c>
      <c r="BV96" s="2">
        <v>-10</v>
      </c>
      <c r="BW96" s="2">
        <v>-10</v>
      </c>
      <c r="BX96" s="2">
        <v>-2</v>
      </c>
      <c r="BY96" s="2">
        <v>-10</v>
      </c>
      <c r="BZ96" s="2">
        <v>-7</v>
      </c>
      <c r="CA96" s="2">
        <v>-10</v>
      </c>
      <c r="CB96" s="14">
        <f t="shared" si="12"/>
        <v>-8.4285714285714288</v>
      </c>
      <c r="CD96" s="5"/>
    </row>
    <row r="97" spans="1:82" x14ac:dyDescent="0.25">
      <c r="A97" s="2">
        <v>96</v>
      </c>
      <c r="B97" s="2">
        <v>3</v>
      </c>
      <c r="C97" s="2">
        <v>4</v>
      </c>
      <c r="D97" s="2">
        <v>3</v>
      </c>
      <c r="E97" s="2">
        <v>3</v>
      </c>
      <c r="F97" s="2">
        <v>3</v>
      </c>
      <c r="G97" s="2">
        <v>3</v>
      </c>
      <c r="H97" s="12">
        <f t="shared" si="7"/>
        <v>19</v>
      </c>
      <c r="I97" s="12">
        <f t="shared" si="8"/>
        <v>1</v>
      </c>
      <c r="J97" s="12">
        <f t="shared" si="9"/>
        <v>1</v>
      </c>
      <c r="K97" s="12">
        <f t="shared" si="10"/>
        <v>1</v>
      </c>
      <c r="L97" s="12" t="str">
        <f t="shared" si="11"/>
        <v>yes</v>
      </c>
      <c r="M97" s="12">
        <f t="shared" si="13"/>
        <v>1</v>
      </c>
      <c r="N97" s="2">
        <v>1</v>
      </c>
      <c r="P97" s="2" t="s">
        <v>90</v>
      </c>
      <c r="BA97" s="2">
        <v>-1</v>
      </c>
      <c r="BB97" s="2">
        <v>-1</v>
      </c>
      <c r="BC97" s="2">
        <v>-1</v>
      </c>
      <c r="BD97" s="2">
        <v>-1</v>
      </c>
      <c r="BE97" s="2">
        <v>1</v>
      </c>
      <c r="BF97" s="2">
        <v>1</v>
      </c>
      <c r="BG97" s="2">
        <v>-2</v>
      </c>
      <c r="BH97" s="2">
        <v>-2</v>
      </c>
      <c r="BI97" s="2">
        <v>1</v>
      </c>
      <c r="BJ97" s="2">
        <v>0</v>
      </c>
      <c r="BK97" s="2">
        <v>1</v>
      </c>
      <c r="BL97" s="2">
        <v>0</v>
      </c>
      <c r="BM97" s="2">
        <v>0</v>
      </c>
      <c r="BN97" s="2">
        <v>0</v>
      </c>
      <c r="BO97" s="2">
        <v>-1</v>
      </c>
      <c r="BP97" s="2">
        <v>0</v>
      </c>
      <c r="BQ97" s="2">
        <v>1</v>
      </c>
      <c r="BR97" s="2">
        <v>1</v>
      </c>
      <c r="BS97" s="2">
        <v>0</v>
      </c>
      <c r="BT97" s="2">
        <v>0</v>
      </c>
      <c r="BU97" s="2">
        <v>-2</v>
      </c>
      <c r="BV97" s="2">
        <v>-1</v>
      </c>
      <c r="BW97" s="2">
        <v>-8</v>
      </c>
      <c r="BX97" s="2">
        <v>-7</v>
      </c>
      <c r="BY97" s="2">
        <v>-1</v>
      </c>
      <c r="BZ97" s="2">
        <v>-2</v>
      </c>
      <c r="CA97" s="2">
        <v>-2</v>
      </c>
      <c r="CB97" s="14">
        <f t="shared" si="12"/>
        <v>-3.2857142857142856</v>
      </c>
      <c r="CD97" s="5"/>
    </row>
    <row r="98" spans="1:82" x14ac:dyDescent="0.25">
      <c r="A98" s="2">
        <v>97</v>
      </c>
      <c r="B98" s="2">
        <v>2</v>
      </c>
      <c r="C98" s="2">
        <v>2</v>
      </c>
      <c r="D98" s="2">
        <v>2</v>
      </c>
      <c r="E98" s="2">
        <v>2</v>
      </c>
      <c r="F98" s="2">
        <v>3</v>
      </c>
      <c r="G98" s="2">
        <v>2</v>
      </c>
      <c r="H98" s="12">
        <f t="shared" si="7"/>
        <v>13</v>
      </c>
      <c r="I98" s="12">
        <f t="shared" si="8"/>
        <v>0</v>
      </c>
      <c r="J98" s="12">
        <f t="shared" si="9"/>
        <v>0</v>
      </c>
      <c r="K98" s="12">
        <f t="shared" si="10"/>
        <v>1</v>
      </c>
      <c r="L98" s="12" t="str">
        <f t="shared" si="11"/>
        <v>no</v>
      </c>
      <c r="M98" s="12">
        <f t="shared" si="13"/>
        <v>0</v>
      </c>
      <c r="N98" s="2">
        <v>1</v>
      </c>
      <c r="P98" s="2" t="s">
        <v>90</v>
      </c>
      <c r="BA98" s="2">
        <v>1</v>
      </c>
      <c r="BB98" s="2">
        <v>-4</v>
      </c>
      <c r="BC98" s="2">
        <v>3</v>
      </c>
      <c r="BD98" s="2">
        <v>1</v>
      </c>
      <c r="BE98" s="2">
        <v>2</v>
      </c>
      <c r="BF98" s="2">
        <v>4</v>
      </c>
      <c r="BG98" s="2">
        <v>1</v>
      </c>
      <c r="BH98" s="2">
        <v>-3</v>
      </c>
      <c r="BI98" s="2">
        <v>2</v>
      </c>
      <c r="BJ98" s="2">
        <v>-1</v>
      </c>
      <c r="BK98" s="2">
        <v>2</v>
      </c>
      <c r="BL98" s="2">
        <v>2</v>
      </c>
      <c r="BM98" s="2">
        <v>5</v>
      </c>
      <c r="BN98" s="2">
        <v>2</v>
      </c>
      <c r="BO98" s="2">
        <v>0</v>
      </c>
      <c r="BP98" s="2">
        <v>0</v>
      </c>
      <c r="BQ98" s="2">
        <v>7</v>
      </c>
      <c r="BR98" s="2">
        <v>5</v>
      </c>
      <c r="BS98" s="2">
        <v>1</v>
      </c>
      <c r="BT98" s="2">
        <v>3</v>
      </c>
      <c r="BU98" s="2">
        <v>2</v>
      </c>
      <c r="BV98" s="2">
        <v>3</v>
      </c>
      <c r="BW98" s="2">
        <v>2</v>
      </c>
      <c r="BX98" s="2">
        <v>3</v>
      </c>
      <c r="BY98" s="2">
        <v>2</v>
      </c>
      <c r="BZ98" s="2">
        <v>3</v>
      </c>
      <c r="CA98" s="2">
        <v>2</v>
      </c>
      <c r="CB98" s="14">
        <f t="shared" si="12"/>
        <v>2.4285714285714284</v>
      </c>
      <c r="CD98" s="5"/>
    </row>
    <row r="99" spans="1:82" x14ac:dyDescent="0.25">
      <c r="A99" s="2">
        <v>98</v>
      </c>
      <c r="B99" s="2">
        <v>1</v>
      </c>
      <c r="C99" s="2">
        <v>1</v>
      </c>
      <c r="D99" s="2">
        <v>1</v>
      </c>
      <c r="E99" s="2">
        <v>1</v>
      </c>
      <c r="F99" s="2">
        <v>1</v>
      </c>
      <c r="G99" s="2">
        <v>1</v>
      </c>
      <c r="H99" s="12">
        <f t="shared" si="7"/>
        <v>6</v>
      </c>
      <c r="I99" s="12">
        <f t="shared" si="8"/>
        <v>0</v>
      </c>
      <c r="J99" s="12">
        <f t="shared" si="9"/>
        <v>0</v>
      </c>
      <c r="K99" s="12">
        <f t="shared" si="10"/>
        <v>0</v>
      </c>
      <c r="L99" s="12" t="str">
        <f t="shared" si="11"/>
        <v>no</v>
      </c>
      <c r="M99" s="12">
        <f t="shared" si="13"/>
        <v>0</v>
      </c>
      <c r="N99" s="2">
        <v>1</v>
      </c>
      <c r="P99" s="2" t="s">
        <v>90</v>
      </c>
      <c r="BA99" s="2">
        <v>5</v>
      </c>
      <c r="BB99" s="2">
        <v>5</v>
      </c>
      <c r="BC99" s="2">
        <v>10</v>
      </c>
      <c r="BD99" s="2">
        <v>10</v>
      </c>
      <c r="BE99" s="2">
        <v>5</v>
      </c>
      <c r="BF99" s="2">
        <v>5</v>
      </c>
      <c r="BG99" s="2">
        <v>0</v>
      </c>
      <c r="BH99" s="2">
        <v>0</v>
      </c>
      <c r="BI99" s="2">
        <v>-1</v>
      </c>
      <c r="BJ99" s="2">
        <v>-1</v>
      </c>
      <c r="BK99" s="2">
        <v>-1</v>
      </c>
      <c r="BL99" s="2">
        <v>-1</v>
      </c>
      <c r="BM99" s="2">
        <v>-4</v>
      </c>
      <c r="BN99" s="2">
        <v>-4</v>
      </c>
      <c r="BO99" s="2">
        <v>1</v>
      </c>
      <c r="BP99" s="2">
        <v>1</v>
      </c>
      <c r="BQ99" s="2">
        <v>-2</v>
      </c>
      <c r="BR99" s="2">
        <v>-2</v>
      </c>
      <c r="BS99" s="2">
        <v>0</v>
      </c>
      <c r="BT99" s="2">
        <v>0</v>
      </c>
      <c r="BU99" s="2">
        <v>-2</v>
      </c>
      <c r="BV99" s="2">
        <v>-1</v>
      </c>
      <c r="BW99" s="2">
        <v>-1</v>
      </c>
      <c r="BX99" s="2">
        <v>2</v>
      </c>
      <c r="BY99" s="2">
        <v>-1</v>
      </c>
      <c r="BZ99" s="2">
        <v>1</v>
      </c>
      <c r="CA99" s="2">
        <v>-1</v>
      </c>
      <c r="CB99" s="14">
        <f t="shared" si="12"/>
        <v>-0.42857142857142855</v>
      </c>
      <c r="CD99" s="5"/>
    </row>
    <row r="100" spans="1:82" x14ac:dyDescent="0.25">
      <c r="A100" s="2">
        <v>99</v>
      </c>
      <c r="B100" s="2">
        <v>1</v>
      </c>
      <c r="C100" s="2">
        <v>2</v>
      </c>
      <c r="D100" s="2">
        <v>2</v>
      </c>
      <c r="E100" s="2">
        <v>4</v>
      </c>
      <c r="F100" s="2">
        <v>1</v>
      </c>
      <c r="G100" s="2">
        <v>1</v>
      </c>
      <c r="H100" s="12">
        <f t="shared" si="7"/>
        <v>11</v>
      </c>
      <c r="I100" s="12">
        <f t="shared" si="8"/>
        <v>0</v>
      </c>
      <c r="J100" s="12">
        <f t="shared" si="9"/>
        <v>1</v>
      </c>
      <c r="K100" s="12">
        <f t="shared" si="10"/>
        <v>0</v>
      </c>
      <c r="L100" s="12" t="str">
        <f t="shared" si="11"/>
        <v>no</v>
      </c>
      <c r="M100" s="12">
        <f t="shared" si="13"/>
        <v>0</v>
      </c>
      <c r="N100" s="2">
        <v>2</v>
      </c>
      <c r="O100" s="2" t="s">
        <v>8</v>
      </c>
      <c r="P100" s="2" t="s">
        <v>90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1</v>
      </c>
      <c r="BH100" s="2">
        <v>1</v>
      </c>
      <c r="BI100" s="2">
        <v>1</v>
      </c>
      <c r="BJ100" s="2">
        <v>1</v>
      </c>
      <c r="BK100" s="2">
        <v>0</v>
      </c>
      <c r="BL100" s="2">
        <v>0</v>
      </c>
      <c r="BM100" s="2">
        <v>0</v>
      </c>
      <c r="BN100" s="2">
        <v>-1</v>
      </c>
      <c r="BO100" s="2">
        <v>0</v>
      </c>
      <c r="BP100" s="2">
        <v>0</v>
      </c>
      <c r="BQ100" s="2">
        <v>0</v>
      </c>
      <c r="BR100" s="2">
        <v>0</v>
      </c>
      <c r="BS100" s="2">
        <v>0</v>
      </c>
      <c r="BT100" s="2">
        <v>0</v>
      </c>
      <c r="BU100" s="2">
        <v>-10</v>
      </c>
      <c r="BV100" s="2">
        <v>-10</v>
      </c>
      <c r="BW100" s="2">
        <v>-10</v>
      </c>
      <c r="BX100" s="2">
        <v>-5</v>
      </c>
      <c r="BY100" s="2">
        <v>-1</v>
      </c>
      <c r="BZ100" s="2">
        <v>-2</v>
      </c>
      <c r="CA100" s="2">
        <v>-10</v>
      </c>
      <c r="CB100" s="14">
        <f t="shared" si="12"/>
        <v>-6.8571428571428568</v>
      </c>
      <c r="CD100" s="5"/>
    </row>
    <row r="101" spans="1:82" x14ac:dyDescent="0.25">
      <c r="A101" s="2">
        <v>100</v>
      </c>
      <c r="B101" s="2">
        <v>3</v>
      </c>
      <c r="C101" s="2">
        <v>1</v>
      </c>
      <c r="D101" s="2">
        <v>5</v>
      </c>
      <c r="E101" s="2">
        <v>5</v>
      </c>
      <c r="F101" s="2">
        <v>2</v>
      </c>
      <c r="G101" s="2">
        <v>2</v>
      </c>
      <c r="H101" s="12">
        <f t="shared" si="7"/>
        <v>18</v>
      </c>
      <c r="I101" s="12">
        <f t="shared" si="8"/>
        <v>1</v>
      </c>
      <c r="J101" s="12">
        <f t="shared" si="9"/>
        <v>1</v>
      </c>
      <c r="K101" s="12">
        <f t="shared" si="10"/>
        <v>0</v>
      </c>
      <c r="L101" s="12" t="str">
        <f t="shared" si="11"/>
        <v>no</v>
      </c>
      <c r="M101" s="12">
        <f t="shared" si="13"/>
        <v>0</v>
      </c>
      <c r="N101" s="2">
        <v>1</v>
      </c>
      <c r="P101" s="2" t="s">
        <v>90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1</v>
      </c>
      <c r="BG101" s="2">
        <v>5</v>
      </c>
      <c r="BH101" s="2">
        <v>5</v>
      </c>
      <c r="BI101" s="2">
        <v>1</v>
      </c>
      <c r="BJ101" s="2">
        <v>1</v>
      </c>
      <c r="BK101" s="2">
        <v>3</v>
      </c>
      <c r="BL101" s="2">
        <v>4</v>
      </c>
      <c r="BM101" s="2">
        <v>0</v>
      </c>
      <c r="BN101" s="2">
        <v>0</v>
      </c>
      <c r="BO101" s="2">
        <v>-4</v>
      </c>
      <c r="BP101" s="2">
        <v>-3</v>
      </c>
      <c r="BQ101" s="2">
        <v>4</v>
      </c>
      <c r="BR101" s="2">
        <v>2</v>
      </c>
      <c r="BS101" s="2">
        <v>-1</v>
      </c>
      <c r="BT101" s="2">
        <v>-1</v>
      </c>
      <c r="BU101" s="2">
        <v>-10</v>
      </c>
      <c r="BV101" s="2">
        <v>-10</v>
      </c>
      <c r="BW101" s="2">
        <v>-10</v>
      </c>
      <c r="BX101" s="2">
        <v>-10</v>
      </c>
      <c r="BY101" s="2">
        <v>-10</v>
      </c>
      <c r="BZ101" s="2">
        <v>-10</v>
      </c>
      <c r="CA101" s="2">
        <v>0</v>
      </c>
      <c r="CB101" s="14">
        <f t="shared" si="12"/>
        <v>-8.5714285714285712</v>
      </c>
      <c r="CD101" s="5"/>
    </row>
    <row r="102" spans="1:82" x14ac:dyDescent="0.25">
      <c r="A102" s="2">
        <v>101</v>
      </c>
      <c r="B102" s="2">
        <v>1</v>
      </c>
      <c r="C102" s="2">
        <v>1</v>
      </c>
      <c r="D102" s="2">
        <v>2</v>
      </c>
      <c r="E102" s="2">
        <v>2</v>
      </c>
      <c r="F102" s="2">
        <v>3</v>
      </c>
      <c r="G102" s="2">
        <v>1</v>
      </c>
      <c r="H102" s="12">
        <f t="shared" si="7"/>
        <v>10</v>
      </c>
      <c r="I102" s="12">
        <f t="shared" si="8"/>
        <v>0</v>
      </c>
      <c r="J102" s="12">
        <f t="shared" si="9"/>
        <v>0</v>
      </c>
      <c r="K102" s="12">
        <f t="shared" si="10"/>
        <v>1</v>
      </c>
      <c r="L102" s="12" t="str">
        <f t="shared" si="11"/>
        <v>no</v>
      </c>
      <c r="M102" s="12">
        <f t="shared" si="13"/>
        <v>0</v>
      </c>
      <c r="N102" s="2">
        <v>1</v>
      </c>
      <c r="P102" s="2" t="s">
        <v>90</v>
      </c>
      <c r="BA102" s="2">
        <v>0</v>
      </c>
      <c r="BB102" s="2">
        <v>0</v>
      </c>
      <c r="BC102" s="2">
        <v>0</v>
      </c>
      <c r="BD102" s="2">
        <v>0</v>
      </c>
      <c r="BE102" s="2">
        <v>1</v>
      </c>
      <c r="BF102" s="2">
        <v>1</v>
      </c>
      <c r="BG102" s="2">
        <v>-2</v>
      </c>
      <c r="BH102" s="2">
        <v>-1</v>
      </c>
      <c r="BI102" s="2">
        <v>0</v>
      </c>
      <c r="BJ102" s="2">
        <v>1</v>
      </c>
      <c r="BK102" s="2">
        <v>0</v>
      </c>
      <c r="BL102" s="2">
        <v>0</v>
      </c>
      <c r="BM102" s="2">
        <v>1</v>
      </c>
      <c r="BN102" s="2">
        <v>-1</v>
      </c>
      <c r="BO102" s="2">
        <v>0</v>
      </c>
      <c r="BP102" s="2">
        <v>0</v>
      </c>
      <c r="BQ102" s="2">
        <v>1</v>
      </c>
      <c r="BR102" s="2">
        <v>0</v>
      </c>
      <c r="BS102" s="2">
        <v>-1</v>
      </c>
      <c r="BT102" s="2">
        <v>-2</v>
      </c>
      <c r="BU102" s="2">
        <v>-5</v>
      </c>
      <c r="BV102" s="2">
        <v>-6</v>
      </c>
      <c r="BW102" s="2">
        <v>-8</v>
      </c>
      <c r="BX102" s="2">
        <v>-7</v>
      </c>
      <c r="BY102" s="2">
        <v>-5</v>
      </c>
      <c r="BZ102" s="2">
        <v>1</v>
      </c>
      <c r="CA102" s="2">
        <v>-3</v>
      </c>
      <c r="CB102" s="14">
        <f t="shared" si="12"/>
        <v>-4.7142857142857144</v>
      </c>
      <c r="CD102" s="5"/>
    </row>
    <row r="103" spans="1:82" x14ac:dyDescent="0.25">
      <c r="A103" s="2">
        <v>102</v>
      </c>
      <c r="B103" s="2">
        <v>1</v>
      </c>
      <c r="C103" s="2">
        <v>2</v>
      </c>
      <c r="D103" s="2">
        <v>3</v>
      </c>
      <c r="E103" s="2">
        <v>1</v>
      </c>
      <c r="F103" s="2">
        <v>1</v>
      </c>
      <c r="G103" s="2">
        <v>2</v>
      </c>
      <c r="H103" s="12">
        <f t="shared" si="7"/>
        <v>10</v>
      </c>
      <c r="I103" s="12">
        <f t="shared" si="8"/>
        <v>0</v>
      </c>
      <c r="J103" s="12">
        <f t="shared" si="9"/>
        <v>1</v>
      </c>
      <c r="K103" s="12">
        <f t="shared" si="10"/>
        <v>0</v>
      </c>
      <c r="L103" s="12" t="str">
        <f t="shared" si="11"/>
        <v>no</v>
      </c>
      <c r="M103" s="12">
        <f t="shared" si="13"/>
        <v>0</v>
      </c>
      <c r="N103" s="2">
        <v>1</v>
      </c>
      <c r="P103" s="2" t="s">
        <v>90</v>
      </c>
      <c r="BA103" s="2">
        <v>-6</v>
      </c>
      <c r="BB103" s="2">
        <v>-6</v>
      </c>
      <c r="BC103" s="2">
        <v>-7</v>
      </c>
      <c r="BD103" s="2">
        <v>-7</v>
      </c>
      <c r="BE103" s="2">
        <v>5</v>
      </c>
      <c r="BF103" s="2">
        <v>5</v>
      </c>
      <c r="BG103" s="2">
        <v>-6</v>
      </c>
      <c r="BH103" s="2">
        <v>-5</v>
      </c>
      <c r="BI103" s="2">
        <v>-2</v>
      </c>
      <c r="BJ103" s="2">
        <v>-2</v>
      </c>
      <c r="BK103" s="2">
        <v>3</v>
      </c>
      <c r="BL103" s="2">
        <v>3</v>
      </c>
      <c r="BM103" s="2">
        <v>-7</v>
      </c>
      <c r="BN103" s="2">
        <v>-7</v>
      </c>
      <c r="BO103" s="2">
        <v>-9</v>
      </c>
      <c r="BP103" s="2">
        <v>-9</v>
      </c>
      <c r="BQ103" s="2">
        <v>1</v>
      </c>
      <c r="BR103" s="2">
        <v>1</v>
      </c>
      <c r="BS103" s="2">
        <v>-7</v>
      </c>
      <c r="BT103" s="2">
        <v>-7</v>
      </c>
      <c r="BU103" s="2">
        <v>-9</v>
      </c>
      <c r="BV103" s="2">
        <v>-9</v>
      </c>
      <c r="BW103" s="2">
        <v>-9</v>
      </c>
      <c r="BX103" s="2">
        <v>-5</v>
      </c>
      <c r="BY103" s="2">
        <v>-5</v>
      </c>
      <c r="BZ103" s="2">
        <v>-10</v>
      </c>
      <c r="CA103" s="2">
        <v>-9</v>
      </c>
      <c r="CB103" s="14">
        <f t="shared" si="12"/>
        <v>-8</v>
      </c>
      <c r="CD103" s="4"/>
    </row>
    <row r="104" spans="1:82" x14ac:dyDescent="0.25">
      <c r="A104" s="2">
        <v>103</v>
      </c>
      <c r="B104" s="2">
        <v>2</v>
      </c>
      <c r="C104" s="2">
        <v>1</v>
      </c>
      <c r="D104" s="2">
        <v>3</v>
      </c>
      <c r="E104" s="2">
        <v>3</v>
      </c>
      <c r="F104" s="2">
        <v>2</v>
      </c>
      <c r="G104" s="2">
        <v>2</v>
      </c>
      <c r="H104" s="12">
        <f t="shared" si="7"/>
        <v>13</v>
      </c>
      <c r="I104" s="12">
        <f t="shared" si="8"/>
        <v>0</v>
      </c>
      <c r="J104" s="12">
        <f t="shared" si="9"/>
        <v>1</v>
      </c>
      <c r="K104" s="12">
        <f t="shared" si="10"/>
        <v>0</v>
      </c>
      <c r="L104" s="12" t="str">
        <f t="shared" si="11"/>
        <v>no</v>
      </c>
      <c r="M104" s="12">
        <f t="shared" si="13"/>
        <v>0</v>
      </c>
      <c r="N104" s="2">
        <v>1</v>
      </c>
      <c r="P104" s="2" t="s">
        <v>90</v>
      </c>
      <c r="BA104" s="2">
        <v>-7</v>
      </c>
      <c r="BB104" s="2">
        <v>0</v>
      </c>
      <c r="BC104" s="2">
        <v>10</v>
      </c>
      <c r="BD104" s="2">
        <v>10</v>
      </c>
      <c r="BE104" s="2">
        <v>5</v>
      </c>
      <c r="BF104" s="2">
        <v>5</v>
      </c>
      <c r="BG104" s="2">
        <v>-4</v>
      </c>
      <c r="BH104" s="2">
        <v>2</v>
      </c>
      <c r="BI104" s="2">
        <v>-2</v>
      </c>
      <c r="BJ104" s="2">
        <v>-3</v>
      </c>
      <c r="BK104" s="2">
        <v>3</v>
      </c>
      <c r="BL104" s="2">
        <v>3</v>
      </c>
      <c r="BM104" s="2">
        <v>2</v>
      </c>
      <c r="BN104" s="2">
        <v>0</v>
      </c>
      <c r="BO104" s="2">
        <v>-4</v>
      </c>
      <c r="BP104" s="2">
        <v>-4</v>
      </c>
      <c r="BQ104" s="2">
        <v>2</v>
      </c>
      <c r="BR104" s="2">
        <v>0</v>
      </c>
      <c r="BS104" s="2">
        <v>-2</v>
      </c>
      <c r="BT104" s="2">
        <v>0</v>
      </c>
      <c r="BU104" s="2">
        <v>-8</v>
      </c>
      <c r="BV104" s="2">
        <v>-10</v>
      </c>
      <c r="BW104" s="2">
        <v>-10</v>
      </c>
      <c r="BX104" s="2">
        <v>-5</v>
      </c>
      <c r="BY104" s="2">
        <v>-10</v>
      </c>
      <c r="BZ104" s="2">
        <v>-7</v>
      </c>
      <c r="CA104" s="2">
        <v>-10</v>
      </c>
      <c r="CB104" s="14">
        <f t="shared" si="12"/>
        <v>-8.5714285714285712</v>
      </c>
      <c r="CD104" s="4"/>
    </row>
    <row r="105" spans="1:82" x14ac:dyDescent="0.25">
      <c r="A105" s="2">
        <v>104</v>
      </c>
      <c r="B105" s="2">
        <v>1</v>
      </c>
      <c r="C105" s="2">
        <v>1</v>
      </c>
      <c r="D105" s="2">
        <v>1</v>
      </c>
      <c r="E105" s="2">
        <v>1</v>
      </c>
      <c r="F105" s="2">
        <v>1</v>
      </c>
      <c r="G105" s="2">
        <v>1</v>
      </c>
      <c r="H105" s="12">
        <f t="shared" si="7"/>
        <v>6</v>
      </c>
      <c r="I105" s="12">
        <f t="shared" si="8"/>
        <v>0</v>
      </c>
      <c r="J105" s="12">
        <f t="shared" si="9"/>
        <v>0</v>
      </c>
      <c r="K105" s="12">
        <f t="shared" si="10"/>
        <v>0</v>
      </c>
      <c r="L105" s="12" t="str">
        <f t="shared" si="11"/>
        <v>no</v>
      </c>
      <c r="M105" s="12">
        <f t="shared" si="13"/>
        <v>0</v>
      </c>
      <c r="N105" s="2">
        <v>1</v>
      </c>
      <c r="P105" s="2" t="s">
        <v>90</v>
      </c>
      <c r="BA105" s="2">
        <v>0</v>
      </c>
      <c r="BB105" s="2">
        <v>0</v>
      </c>
      <c r="BC105" s="2">
        <v>-7</v>
      </c>
      <c r="BD105" s="2">
        <v>-7</v>
      </c>
      <c r="BE105" s="2">
        <v>-10</v>
      </c>
      <c r="BF105" s="2">
        <v>-10</v>
      </c>
      <c r="BG105" s="2">
        <v>-10</v>
      </c>
      <c r="BH105" s="2">
        <v>-10</v>
      </c>
      <c r="BI105" s="2">
        <v>-10</v>
      </c>
      <c r="BJ105" s="2">
        <v>-10</v>
      </c>
      <c r="BK105" s="2">
        <v>0</v>
      </c>
      <c r="BL105" s="2">
        <v>0</v>
      </c>
      <c r="BM105" s="2">
        <v>-10</v>
      </c>
      <c r="BN105" s="2">
        <v>-8</v>
      </c>
      <c r="BO105" s="2">
        <v>0</v>
      </c>
      <c r="BP105" s="2">
        <v>0</v>
      </c>
      <c r="BQ105" s="2">
        <v>-8</v>
      </c>
      <c r="BR105" s="2">
        <v>-8</v>
      </c>
      <c r="BS105" s="2">
        <v>-10</v>
      </c>
      <c r="BT105" s="2">
        <v>-10</v>
      </c>
      <c r="BU105" s="2">
        <v>-10</v>
      </c>
      <c r="BV105" s="2">
        <v>-10</v>
      </c>
      <c r="BW105" s="2">
        <v>-10</v>
      </c>
      <c r="BX105" s="2">
        <v>-10</v>
      </c>
      <c r="BY105" s="2">
        <v>-10</v>
      </c>
      <c r="BZ105" s="2">
        <v>-10</v>
      </c>
      <c r="CA105" s="2">
        <v>-10</v>
      </c>
      <c r="CB105" s="14">
        <f t="shared" si="12"/>
        <v>-10</v>
      </c>
      <c r="CD105" s="4"/>
    </row>
    <row r="106" spans="1:82" x14ac:dyDescent="0.25">
      <c r="A106" s="2">
        <v>105</v>
      </c>
      <c r="B106" s="2">
        <v>1</v>
      </c>
      <c r="C106" s="2">
        <v>1</v>
      </c>
      <c r="D106" s="2">
        <v>1</v>
      </c>
      <c r="E106" s="2">
        <v>1</v>
      </c>
      <c r="F106" s="2">
        <v>1</v>
      </c>
      <c r="G106" s="2">
        <v>2</v>
      </c>
      <c r="H106" s="12">
        <f t="shared" si="7"/>
        <v>7</v>
      </c>
      <c r="I106" s="12">
        <f t="shared" si="8"/>
        <v>0</v>
      </c>
      <c r="J106" s="12">
        <f t="shared" si="9"/>
        <v>0</v>
      </c>
      <c r="K106" s="12">
        <f t="shared" si="10"/>
        <v>0</v>
      </c>
      <c r="L106" s="12" t="str">
        <f t="shared" si="11"/>
        <v>no</v>
      </c>
      <c r="M106" s="12">
        <f t="shared" si="13"/>
        <v>0</v>
      </c>
      <c r="N106" s="2">
        <v>1</v>
      </c>
      <c r="P106" s="2" t="s">
        <v>90</v>
      </c>
      <c r="BA106" s="2">
        <v>-6</v>
      </c>
      <c r="BB106" s="2">
        <v>-3</v>
      </c>
      <c r="BC106" s="2">
        <v>-6</v>
      </c>
      <c r="BD106" s="2">
        <v>-6</v>
      </c>
      <c r="BE106" s="2">
        <v>0</v>
      </c>
      <c r="BF106" s="2">
        <v>0</v>
      </c>
      <c r="BG106" s="2">
        <v>-10</v>
      </c>
      <c r="BH106" s="2">
        <v>-10</v>
      </c>
      <c r="BI106" s="2">
        <v>-5</v>
      </c>
      <c r="BJ106" s="2">
        <v>-6</v>
      </c>
      <c r="BK106" s="2">
        <v>-2</v>
      </c>
      <c r="BL106" s="2">
        <v>-2</v>
      </c>
      <c r="BM106" s="2">
        <v>-10</v>
      </c>
      <c r="BN106" s="2">
        <v>-10</v>
      </c>
      <c r="BO106" s="2">
        <v>-10</v>
      </c>
      <c r="BP106" s="2">
        <v>-10</v>
      </c>
      <c r="BQ106" s="2">
        <v>0</v>
      </c>
      <c r="BR106" s="2">
        <v>0</v>
      </c>
      <c r="BS106" s="2">
        <v>-9</v>
      </c>
      <c r="BT106" s="2">
        <v>-9</v>
      </c>
      <c r="BU106" s="2">
        <v>-10</v>
      </c>
      <c r="BV106" s="2">
        <v>-10</v>
      </c>
      <c r="BW106" s="2">
        <v>-10</v>
      </c>
      <c r="BX106" s="2">
        <v>-5</v>
      </c>
      <c r="BY106" s="2">
        <v>-10</v>
      </c>
      <c r="BZ106" s="2">
        <v>-10</v>
      </c>
      <c r="CA106" s="2">
        <v>-10</v>
      </c>
      <c r="CB106" s="14">
        <f t="shared" si="12"/>
        <v>-9.2857142857142865</v>
      </c>
      <c r="CD106" s="4"/>
    </row>
    <row r="107" spans="1:82" x14ac:dyDescent="0.25">
      <c r="A107" s="2">
        <v>106</v>
      </c>
      <c r="B107" s="2">
        <v>1</v>
      </c>
      <c r="C107" s="2">
        <v>1</v>
      </c>
      <c r="D107" s="2">
        <v>1</v>
      </c>
      <c r="E107" s="2">
        <v>1</v>
      </c>
      <c r="F107" s="2">
        <v>1</v>
      </c>
      <c r="G107" s="2">
        <v>1</v>
      </c>
      <c r="H107" s="12">
        <f t="shared" si="7"/>
        <v>6</v>
      </c>
      <c r="I107" s="12">
        <f t="shared" si="8"/>
        <v>0</v>
      </c>
      <c r="J107" s="12">
        <f t="shared" si="9"/>
        <v>0</v>
      </c>
      <c r="K107" s="12">
        <f t="shared" si="10"/>
        <v>0</v>
      </c>
      <c r="L107" s="12" t="str">
        <f t="shared" si="11"/>
        <v>no</v>
      </c>
      <c r="M107" s="12">
        <f t="shared" si="13"/>
        <v>0</v>
      </c>
      <c r="N107" s="2">
        <v>1</v>
      </c>
      <c r="P107" s="2" t="s">
        <v>90</v>
      </c>
      <c r="BA107" s="2">
        <v>10</v>
      </c>
      <c r="BB107" s="2">
        <v>10</v>
      </c>
      <c r="BC107" s="2">
        <v>0</v>
      </c>
      <c r="BD107" s="2">
        <v>-1</v>
      </c>
      <c r="BE107" s="2">
        <v>-1</v>
      </c>
      <c r="BF107" s="2">
        <v>-2</v>
      </c>
      <c r="BG107" s="2">
        <v>-1</v>
      </c>
      <c r="BH107" s="2">
        <v>-3</v>
      </c>
      <c r="BI107" s="2">
        <v>-1</v>
      </c>
      <c r="BJ107" s="2">
        <v>-1</v>
      </c>
      <c r="BK107" s="2">
        <v>-5</v>
      </c>
      <c r="BL107" s="2">
        <v>-5</v>
      </c>
      <c r="BM107" s="2">
        <v>0</v>
      </c>
      <c r="BN107" s="2">
        <v>-1</v>
      </c>
      <c r="BO107" s="2">
        <v>0</v>
      </c>
      <c r="BP107" s="2">
        <v>-1</v>
      </c>
      <c r="BQ107" s="2">
        <v>-7</v>
      </c>
      <c r="BR107" s="2">
        <v>-8</v>
      </c>
      <c r="BS107" s="2">
        <v>3</v>
      </c>
      <c r="BT107" s="2">
        <v>3</v>
      </c>
      <c r="BU107" s="2">
        <v>10</v>
      </c>
      <c r="BV107" s="2">
        <v>10</v>
      </c>
      <c r="BW107" s="2">
        <v>10</v>
      </c>
      <c r="BX107" s="2">
        <v>10</v>
      </c>
      <c r="BY107" s="2">
        <v>9</v>
      </c>
      <c r="BZ107" s="2">
        <v>9</v>
      </c>
      <c r="CA107" s="2">
        <v>10</v>
      </c>
      <c r="CB107" s="14">
        <f t="shared" si="12"/>
        <v>9.7142857142857135</v>
      </c>
      <c r="CD107" s="4"/>
    </row>
    <row r="108" spans="1:82" x14ac:dyDescent="0.25">
      <c r="A108" s="2">
        <v>107</v>
      </c>
      <c r="B108" s="2">
        <v>3</v>
      </c>
      <c r="C108" s="2">
        <v>2</v>
      </c>
      <c r="D108" s="2">
        <v>4</v>
      </c>
      <c r="E108" s="2">
        <v>3</v>
      </c>
      <c r="F108" s="2">
        <v>4</v>
      </c>
      <c r="G108" s="2">
        <v>2</v>
      </c>
      <c r="H108" s="12">
        <f t="shared" si="7"/>
        <v>18</v>
      </c>
      <c r="I108" s="12">
        <f t="shared" si="8"/>
        <v>1</v>
      </c>
      <c r="J108" s="12">
        <f t="shared" si="9"/>
        <v>1</v>
      </c>
      <c r="K108" s="12">
        <f t="shared" si="10"/>
        <v>1</v>
      </c>
      <c r="L108" s="12" t="str">
        <f t="shared" si="11"/>
        <v>yes</v>
      </c>
      <c r="M108" s="12">
        <f t="shared" si="13"/>
        <v>1</v>
      </c>
      <c r="N108" s="2">
        <v>1</v>
      </c>
      <c r="P108" s="2" t="s">
        <v>90</v>
      </c>
      <c r="BA108" s="2">
        <v>-3</v>
      </c>
      <c r="BB108" s="2">
        <v>-3</v>
      </c>
      <c r="BC108" s="2">
        <v>0</v>
      </c>
      <c r="BD108" s="2">
        <v>0</v>
      </c>
      <c r="BE108" s="2">
        <v>-5</v>
      </c>
      <c r="BF108" s="2">
        <v>-6</v>
      </c>
      <c r="BG108" s="2">
        <v>0</v>
      </c>
      <c r="BH108" s="2">
        <v>0</v>
      </c>
      <c r="BI108" s="2">
        <v>0</v>
      </c>
      <c r="BJ108" s="2">
        <v>0</v>
      </c>
      <c r="BK108" s="2">
        <v>0</v>
      </c>
      <c r="BL108" s="2">
        <v>0</v>
      </c>
      <c r="BM108" s="2">
        <v>-4</v>
      </c>
      <c r="BN108" s="2">
        <v>-4</v>
      </c>
      <c r="BO108" s="2">
        <v>-8</v>
      </c>
      <c r="BP108" s="2">
        <v>-8</v>
      </c>
      <c r="BQ108" s="2">
        <v>-7</v>
      </c>
      <c r="BR108" s="2">
        <v>-7</v>
      </c>
      <c r="BS108" s="2">
        <v>-6</v>
      </c>
      <c r="BT108" s="2">
        <v>-6</v>
      </c>
      <c r="BU108" s="2">
        <v>-9</v>
      </c>
      <c r="BV108" s="2">
        <v>-9</v>
      </c>
      <c r="BW108" s="2">
        <v>-9</v>
      </c>
      <c r="BX108" s="2">
        <v>-9</v>
      </c>
      <c r="BY108" s="2">
        <v>0</v>
      </c>
      <c r="BZ108" s="2">
        <v>0</v>
      </c>
      <c r="CA108" s="2">
        <v>0</v>
      </c>
      <c r="CB108" s="14">
        <f t="shared" si="12"/>
        <v>-5.1428571428571432</v>
      </c>
      <c r="CD108" s="4"/>
    </row>
    <row r="109" spans="1:82" x14ac:dyDescent="0.25">
      <c r="A109" s="2">
        <v>108</v>
      </c>
      <c r="B109" s="2">
        <v>1</v>
      </c>
      <c r="C109" s="2">
        <v>1</v>
      </c>
      <c r="D109" s="2">
        <v>1</v>
      </c>
      <c r="E109" s="2">
        <v>1</v>
      </c>
      <c r="F109" s="2">
        <v>1</v>
      </c>
      <c r="G109" s="2">
        <v>1</v>
      </c>
      <c r="H109" s="12">
        <f t="shared" si="7"/>
        <v>6</v>
      </c>
      <c r="I109" s="12">
        <f t="shared" si="8"/>
        <v>0</v>
      </c>
      <c r="J109" s="12">
        <f t="shared" si="9"/>
        <v>0</v>
      </c>
      <c r="K109" s="12">
        <f t="shared" si="10"/>
        <v>0</v>
      </c>
      <c r="L109" s="12" t="str">
        <f t="shared" si="11"/>
        <v>no</v>
      </c>
      <c r="M109" s="12">
        <f t="shared" si="13"/>
        <v>0</v>
      </c>
      <c r="N109" s="2">
        <v>1</v>
      </c>
      <c r="P109" s="2" t="s">
        <v>90</v>
      </c>
      <c r="BA109" s="2">
        <v>0</v>
      </c>
      <c r="BB109" s="2">
        <v>0</v>
      </c>
      <c r="BC109" s="2">
        <v>6</v>
      </c>
      <c r="BD109" s="2">
        <v>7</v>
      </c>
      <c r="BE109" s="2">
        <v>3</v>
      </c>
      <c r="BF109" s="2">
        <v>5</v>
      </c>
      <c r="BG109" s="2">
        <v>-1</v>
      </c>
      <c r="BH109" s="2">
        <v>-2</v>
      </c>
      <c r="BI109" s="2">
        <v>0</v>
      </c>
      <c r="BJ109" s="2">
        <v>0</v>
      </c>
      <c r="BK109" s="2">
        <v>1</v>
      </c>
      <c r="BL109" s="2">
        <v>1</v>
      </c>
      <c r="BM109" s="2">
        <v>0</v>
      </c>
      <c r="BN109" s="2">
        <v>0</v>
      </c>
      <c r="BO109" s="2">
        <v>0</v>
      </c>
      <c r="BP109" s="2">
        <v>0</v>
      </c>
      <c r="BQ109" s="2">
        <v>-1</v>
      </c>
      <c r="BR109" s="2">
        <v>-3</v>
      </c>
      <c r="BS109" s="2">
        <v>0</v>
      </c>
      <c r="BT109" s="2">
        <v>0</v>
      </c>
      <c r="BU109" s="2">
        <v>0</v>
      </c>
      <c r="BV109" s="2">
        <v>0</v>
      </c>
      <c r="BW109" s="2">
        <v>0</v>
      </c>
      <c r="BX109" s="2">
        <v>0</v>
      </c>
      <c r="BY109" s="2">
        <v>0</v>
      </c>
      <c r="BZ109" s="2">
        <v>0</v>
      </c>
      <c r="CA109" s="2">
        <v>0</v>
      </c>
      <c r="CB109" s="14">
        <f t="shared" si="12"/>
        <v>0</v>
      </c>
      <c r="CD109" s="4"/>
    </row>
    <row r="110" spans="1:82" x14ac:dyDescent="0.25">
      <c r="A110" s="2">
        <v>109</v>
      </c>
      <c r="B110" s="2">
        <v>2</v>
      </c>
      <c r="C110" s="2">
        <v>4</v>
      </c>
      <c r="D110" s="2">
        <v>5</v>
      </c>
      <c r="E110" s="2">
        <v>5</v>
      </c>
      <c r="F110" s="2">
        <v>2</v>
      </c>
      <c r="G110" s="2">
        <v>1</v>
      </c>
      <c r="H110" s="12">
        <f t="shared" si="7"/>
        <v>19</v>
      </c>
      <c r="I110" s="12">
        <f t="shared" si="8"/>
        <v>1</v>
      </c>
      <c r="J110" s="12">
        <f t="shared" si="9"/>
        <v>1</v>
      </c>
      <c r="K110" s="12">
        <f t="shared" si="10"/>
        <v>0</v>
      </c>
      <c r="L110" s="12" t="str">
        <f t="shared" si="11"/>
        <v>no</v>
      </c>
      <c r="M110" s="12">
        <f t="shared" si="13"/>
        <v>0</v>
      </c>
      <c r="N110" s="2">
        <v>1</v>
      </c>
      <c r="P110" s="2" t="s">
        <v>90</v>
      </c>
      <c r="BA110" s="2">
        <v>-1</v>
      </c>
      <c r="BB110" s="2">
        <v>-1</v>
      </c>
      <c r="BC110" s="2">
        <v>-1</v>
      </c>
      <c r="BD110" s="2">
        <v>0</v>
      </c>
      <c r="BE110" s="2">
        <v>0</v>
      </c>
      <c r="BF110" s="2">
        <v>0</v>
      </c>
      <c r="BG110" s="2">
        <v>0</v>
      </c>
      <c r="BH110" s="2">
        <v>0</v>
      </c>
      <c r="BI110" s="2">
        <v>0</v>
      </c>
      <c r="BJ110" s="2">
        <v>0</v>
      </c>
      <c r="BK110" s="2">
        <v>0</v>
      </c>
      <c r="BL110" s="2">
        <v>0</v>
      </c>
      <c r="BM110" s="2">
        <v>-2</v>
      </c>
      <c r="BN110" s="2">
        <v>-1</v>
      </c>
      <c r="BO110" s="2">
        <v>0</v>
      </c>
      <c r="BP110" s="2">
        <v>0</v>
      </c>
      <c r="BQ110" s="2">
        <v>0</v>
      </c>
      <c r="BR110" s="2">
        <v>0</v>
      </c>
      <c r="BS110" s="2">
        <v>0</v>
      </c>
      <c r="BT110" s="2">
        <v>-1</v>
      </c>
      <c r="BU110" s="2">
        <v>-10</v>
      </c>
      <c r="BV110" s="2">
        <v>-10</v>
      </c>
      <c r="BW110" s="2">
        <v>-10</v>
      </c>
      <c r="BX110" s="2">
        <v>-8</v>
      </c>
      <c r="BY110" s="2">
        <v>-10</v>
      </c>
      <c r="BZ110" s="2">
        <v>-10</v>
      </c>
      <c r="CA110" s="2">
        <v>-10</v>
      </c>
      <c r="CB110" s="14">
        <f t="shared" si="12"/>
        <v>-9.7142857142857135</v>
      </c>
      <c r="CD110" s="4"/>
    </row>
    <row r="111" spans="1:82" x14ac:dyDescent="0.25">
      <c r="A111" s="2">
        <v>110</v>
      </c>
      <c r="B111" s="2">
        <v>1</v>
      </c>
      <c r="C111" s="2">
        <v>1</v>
      </c>
      <c r="D111" s="2">
        <v>1</v>
      </c>
      <c r="E111" s="2">
        <v>1</v>
      </c>
      <c r="F111" s="2">
        <v>1</v>
      </c>
      <c r="G111" s="2">
        <v>1</v>
      </c>
      <c r="H111" s="12">
        <f t="shared" si="7"/>
        <v>6</v>
      </c>
      <c r="I111" s="12">
        <f t="shared" si="8"/>
        <v>0</v>
      </c>
      <c r="J111" s="12">
        <f t="shared" si="9"/>
        <v>0</v>
      </c>
      <c r="K111" s="12">
        <f t="shared" si="10"/>
        <v>0</v>
      </c>
      <c r="L111" s="12" t="str">
        <f t="shared" si="11"/>
        <v>no</v>
      </c>
      <c r="M111" s="12">
        <f t="shared" si="13"/>
        <v>0</v>
      </c>
      <c r="N111" s="2">
        <v>1</v>
      </c>
      <c r="P111" s="2" t="s">
        <v>90</v>
      </c>
      <c r="BA111" s="2">
        <v>1</v>
      </c>
      <c r="BB111" s="2">
        <v>-1</v>
      </c>
      <c r="BC111" s="2">
        <v>0</v>
      </c>
      <c r="BD111" s="2">
        <v>-1</v>
      </c>
      <c r="BE111" s="2">
        <v>4</v>
      </c>
      <c r="BF111" s="2">
        <v>4</v>
      </c>
      <c r="BG111" s="2">
        <v>0</v>
      </c>
      <c r="BH111" s="2">
        <v>-1</v>
      </c>
      <c r="BI111" s="2">
        <v>2</v>
      </c>
      <c r="BJ111" s="2">
        <v>0</v>
      </c>
      <c r="BK111" s="2">
        <v>1</v>
      </c>
      <c r="BL111" s="2">
        <v>1</v>
      </c>
      <c r="BM111" s="2">
        <v>-3</v>
      </c>
      <c r="BN111" s="2">
        <v>-5</v>
      </c>
      <c r="BO111" s="2">
        <v>0</v>
      </c>
      <c r="BP111" s="2">
        <v>-1</v>
      </c>
      <c r="BQ111" s="2">
        <v>0</v>
      </c>
      <c r="BR111" s="2">
        <v>0</v>
      </c>
      <c r="BS111" s="2">
        <v>0</v>
      </c>
      <c r="BT111" s="2">
        <v>0</v>
      </c>
      <c r="BU111" s="2">
        <v>-9</v>
      </c>
      <c r="BV111" s="2">
        <v>6</v>
      </c>
      <c r="BW111" s="2">
        <v>-8</v>
      </c>
      <c r="BX111" s="2">
        <v>-5</v>
      </c>
      <c r="BY111" s="2">
        <v>-3</v>
      </c>
      <c r="BZ111" s="2">
        <v>-3</v>
      </c>
      <c r="CA111" s="2">
        <v>7</v>
      </c>
      <c r="CB111" s="14">
        <f t="shared" si="12"/>
        <v>-2.1428571428571428</v>
      </c>
      <c r="CD111" s="4"/>
    </row>
    <row r="112" spans="1:82" x14ac:dyDescent="0.25">
      <c r="A112" s="2">
        <v>111</v>
      </c>
      <c r="B112" s="2">
        <v>3</v>
      </c>
      <c r="C112" s="2">
        <v>4</v>
      </c>
      <c r="D112" s="2">
        <v>5</v>
      </c>
      <c r="E112" s="2">
        <v>5</v>
      </c>
      <c r="F112" s="2">
        <v>3</v>
      </c>
      <c r="G112" s="2">
        <v>3</v>
      </c>
      <c r="H112" s="12">
        <f t="shared" si="7"/>
        <v>23</v>
      </c>
      <c r="I112" s="12">
        <f t="shared" si="8"/>
        <v>1</v>
      </c>
      <c r="J112" s="12">
        <f t="shared" si="9"/>
        <v>1</v>
      </c>
      <c r="K112" s="12">
        <f t="shared" si="10"/>
        <v>1</v>
      </c>
      <c r="L112" s="12" t="str">
        <f t="shared" si="11"/>
        <v>yes</v>
      </c>
      <c r="M112" s="12">
        <f t="shared" si="13"/>
        <v>1</v>
      </c>
      <c r="N112" s="2">
        <v>1</v>
      </c>
      <c r="P112" s="2" t="s">
        <v>90</v>
      </c>
      <c r="BA112" s="2">
        <v>3</v>
      </c>
      <c r="BB112" s="2">
        <v>3</v>
      </c>
      <c r="BC112" s="2">
        <v>4</v>
      </c>
      <c r="BD112" s="2">
        <v>4</v>
      </c>
      <c r="BE112" s="2">
        <v>3</v>
      </c>
      <c r="BF112" s="2">
        <v>3</v>
      </c>
      <c r="BG112" s="2">
        <v>1</v>
      </c>
      <c r="BH112" s="2">
        <v>-2</v>
      </c>
      <c r="BI112" s="2">
        <v>0</v>
      </c>
      <c r="BJ112" s="2">
        <v>0</v>
      </c>
      <c r="BK112" s="2">
        <v>1</v>
      </c>
      <c r="BL112" s="2">
        <v>3</v>
      </c>
      <c r="BM112" s="2">
        <v>2</v>
      </c>
      <c r="BN112" s="2">
        <v>4</v>
      </c>
      <c r="BO112" s="2">
        <v>-3</v>
      </c>
      <c r="BP112" s="2">
        <v>-3</v>
      </c>
      <c r="BQ112" s="2">
        <v>2</v>
      </c>
      <c r="BR112" s="2">
        <v>2</v>
      </c>
      <c r="BS112" s="2">
        <v>-1</v>
      </c>
      <c r="BT112" s="2">
        <v>-1</v>
      </c>
      <c r="BU112" s="2">
        <v>-6</v>
      </c>
      <c r="BV112" s="2">
        <v>-1</v>
      </c>
      <c r="BW112" s="2">
        <v>2</v>
      </c>
      <c r="BX112" s="2">
        <v>2</v>
      </c>
      <c r="BY112" s="2">
        <v>-1</v>
      </c>
      <c r="BZ112" s="2">
        <v>-1</v>
      </c>
      <c r="CA112" s="2">
        <v>1</v>
      </c>
      <c r="CB112" s="14">
        <f t="shared" si="12"/>
        <v>-0.5714285714285714</v>
      </c>
      <c r="CD112" s="4"/>
    </row>
    <row r="113" spans="1:83" x14ac:dyDescent="0.25">
      <c r="A113" s="2">
        <v>112</v>
      </c>
      <c r="B113" s="2">
        <v>4</v>
      </c>
      <c r="C113" s="2">
        <v>4</v>
      </c>
      <c r="D113" s="2">
        <v>5</v>
      </c>
      <c r="E113" s="2">
        <v>5</v>
      </c>
      <c r="F113" s="2">
        <v>5</v>
      </c>
      <c r="G113" s="2">
        <v>4</v>
      </c>
      <c r="H113" s="12">
        <f t="shared" si="7"/>
        <v>27</v>
      </c>
      <c r="I113" s="12">
        <f t="shared" si="8"/>
        <v>1</v>
      </c>
      <c r="J113" s="12">
        <f t="shared" si="9"/>
        <v>1</v>
      </c>
      <c r="K113" s="12">
        <f t="shared" si="10"/>
        <v>1</v>
      </c>
      <c r="L113" s="12" t="str">
        <f t="shared" si="11"/>
        <v>yes</v>
      </c>
      <c r="M113" s="12">
        <f t="shared" si="13"/>
        <v>1</v>
      </c>
      <c r="N113" s="2">
        <v>1</v>
      </c>
      <c r="P113" s="2" t="s">
        <v>90</v>
      </c>
      <c r="BA113" s="2">
        <v>0</v>
      </c>
      <c r="BB113" s="2">
        <v>1</v>
      </c>
      <c r="BC113" s="2">
        <v>0</v>
      </c>
      <c r="BD113" s="2">
        <v>0</v>
      </c>
      <c r="BE113" s="2">
        <v>0</v>
      </c>
      <c r="BF113" s="2">
        <v>5</v>
      </c>
      <c r="BG113" s="2">
        <v>-8</v>
      </c>
      <c r="BH113" s="2">
        <v>-8</v>
      </c>
      <c r="BI113" s="2">
        <v>2</v>
      </c>
      <c r="BJ113" s="2">
        <v>-1</v>
      </c>
      <c r="BK113" s="2">
        <v>4</v>
      </c>
      <c r="BL113" s="2">
        <v>2</v>
      </c>
      <c r="BM113" s="2">
        <v>0</v>
      </c>
      <c r="BN113" s="2">
        <v>0</v>
      </c>
      <c r="BO113" s="2">
        <v>0</v>
      </c>
      <c r="BP113" s="2">
        <v>-3</v>
      </c>
      <c r="BQ113" s="2">
        <v>-4</v>
      </c>
      <c r="BR113" s="2">
        <v>-9</v>
      </c>
      <c r="BS113" s="2">
        <v>-2</v>
      </c>
      <c r="BT113" s="2">
        <v>-2</v>
      </c>
      <c r="BU113" s="2">
        <v>-10</v>
      </c>
      <c r="BV113" s="2">
        <v>0</v>
      </c>
      <c r="BW113" s="2">
        <v>-10</v>
      </c>
      <c r="BX113" s="2">
        <v>-10</v>
      </c>
      <c r="BY113" s="2">
        <v>-10</v>
      </c>
      <c r="BZ113" s="2">
        <v>-5</v>
      </c>
      <c r="CA113" s="2">
        <v>-10</v>
      </c>
      <c r="CB113" s="14">
        <f t="shared" si="12"/>
        <v>-7.8571428571428568</v>
      </c>
      <c r="CD113" s="4"/>
    </row>
    <row r="114" spans="1:83" x14ac:dyDescent="0.25">
      <c r="A114" s="2">
        <v>113</v>
      </c>
      <c r="B114" s="2">
        <v>1</v>
      </c>
      <c r="C114" s="2">
        <v>1</v>
      </c>
      <c r="D114" s="2">
        <v>2</v>
      </c>
      <c r="E114" s="2">
        <v>3</v>
      </c>
      <c r="F114" s="2">
        <v>2</v>
      </c>
      <c r="G114" s="2">
        <v>1</v>
      </c>
      <c r="H114" s="12">
        <f t="shared" si="7"/>
        <v>10</v>
      </c>
      <c r="I114" s="12">
        <f t="shared" si="8"/>
        <v>0</v>
      </c>
      <c r="J114" s="12">
        <f t="shared" si="9"/>
        <v>1</v>
      </c>
      <c r="K114" s="12">
        <f t="shared" si="10"/>
        <v>0</v>
      </c>
      <c r="L114" s="12" t="str">
        <f t="shared" si="11"/>
        <v>no</v>
      </c>
      <c r="M114" s="12">
        <f t="shared" si="13"/>
        <v>0</v>
      </c>
      <c r="N114" s="2">
        <v>1</v>
      </c>
      <c r="P114" s="2" t="s">
        <v>90</v>
      </c>
      <c r="BA114" s="2">
        <v>2</v>
      </c>
      <c r="BB114" s="2">
        <v>-1</v>
      </c>
      <c r="BC114" s="2">
        <v>0</v>
      </c>
      <c r="BD114" s="2">
        <v>0</v>
      </c>
      <c r="BE114" s="2">
        <v>3</v>
      </c>
      <c r="BF114" s="2">
        <v>2</v>
      </c>
      <c r="BG114" s="2">
        <v>0</v>
      </c>
      <c r="BH114" s="2">
        <v>1</v>
      </c>
      <c r="BI114" s="2">
        <v>-2</v>
      </c>
      <c r="BJ114" s="2">
        <v>1</v>
      </c>
      <c r="BK114" s="2">
        <v>2</v>
      </c>
      <c r="BL114" s="2">
        <v>2</v>
      </c>
      <c r="BM114" s="2">
        <v>2</v>
      </c>
      <c r="BN114" s="2">
        <v>2</v>
      </c>
      <c r="BO114" s="2">
        <v>0</v>
      </c>
      <c r="BP114" s="2">
        <v>0</v>
      </c>
      <c r="BQ114" s="2">
        <v>1</v>
      </c>
      <c r="BR114" s="2">
        <v>1</v>
      </c>
      <c r="BS114" s="2">
        <v>1</v>
      </c>
      <c r="BT114" s="2">
        <v>0</v>
      </c>
      <c r="BU114" s="2">
        <v>-1</v>
      </c>
      <c r="BV114" s="2">
        <v>-1</v>
      </c>
      <c r="BW114" s="2">
        <v>-3</v>
      </c>
      <c r="BX114" s="2">
        <v>-4</v>
      </c>
      <c r="BY114" s="2">
        <v>-1</v>
      </c>
      <c r="BZ114" s="2">
        <v>-3</v>
      </c>
      <c r="CA114" s="2">
        <v>-3</v>
      </c>
      <c r="CB114" s="14">
        <f t="shared" si="12"/>
        <v>-2.2857142857142856</v>
      </c>
      <c r="CD114" s="5"/>
    </row>
    <row r="115" spans="1:83" x14ac:dyDescent="0.25">
      <c r="A115" s="2">
        <v>114</v>
      </c>
      <c r="B115" s="2">
        <v>1</v>
      </c>
      <c r="C115" s="2">
        <v>1</v>
      </c>
      <c r="D115" s="2">
        <v>2</v>
      </c>
      <c r="E115" s="2">
        <v>2</v>
      </c>
      <c r="F115" s="2">
        <v>1</v>
      </c>
      <c r="G115" s="2">
        <v>1</v>
      </c>
      <c r="H115" s="12">
        <f t="shared" si="7"/>
        <v>8</v>
      </c>
      <c r="I115" s="12">
        <f t="shared" si="8"/>
        <v>0</v>
      </c>
      <c r="J115" s="12">
        <f t="shared" si="9"/>
        <v>0</v>
      </c>
      <c r="K115" s="12">
        <f t="shared" si="10"/>
        <v>0</v>
      </c>
      <c r="L115" s="12" t="str">
        <f t="shared" si="11"/>
        <v>no</v>
      </c>
      <c r="M115" s="12">
        <f t="shared" si="13"/>
        <v>0</v>
      </c>
      <c r="N115" s="2">
        <v>1</v>
      </c>
      <c r="P115" s="2" t="s">
        <v>90</v>
      </c>
      <c r="BA115" s="2">
        <v>4</v>
      </c>
      <c r="BB115" s="2">
        <v>4</v>
      </c>
      <c r="BC115" s="2">
        <v>3</v>
      </c>
      <c r="BD115" s="2">
        <v>3</v>
      </c>
      <c r="BE115" s="2">
        <v>4</v>
      </c>
      <c r="BF115" s="2">
        <v>6</v>
      </c>
      <c r="BG115" s="2">
        <v>0</v>
      </c>
      <c r="BH115" s="2">
        <v>0</v>
      </c>
      <c r="BI115" s="2">
        <v>3</v>
      </c>
      <c r="BJ115" s="2">
        <v>2</v>
      </c>
      <c r="BK115" s="2">
        <v>5</v>
      </c>
      <c r="BL115" s="2">
        <v>5</v>
      </c>
      <c r="BM115" s="2">
        <v>1</v>
      </c>
      <c r="BN115" s="2">
        <v>2</v>
      </c>
      <c r="BO115" s="2">
        <v>4</v>
      </c>
      <c r="BP115" s="2">
        <v>4</v>
      </c>
      <c r="BQ115" s="2">
        <v>4</v>
      </c>
      <c r="BR115" s="2">
        <v>4</v>
      </c>
      <c r="BS115" s="2">
        <v>4</v>
      </c>
      <c r="BT115" s="2">
        <v>4</v>
      </c>
      <c r="BU115" s="2">
        <v>0</v>
      </c>
      <c r="BV115" s="2">
        <v>5</v>
      </c>
      <c r="BW115" s="2">
        <v>1</v>
      </c>
      <c r="BX115" s="2">
        <v>4</v>
      </c>
      <c r="BY115" s="2">
        <v>3</v>
      </c>
      <c r="BZ115" s="2">
        <v>3</v>
      </c>
      <c r="CA115" s="2">
        <v>5</v>
      </c>
      <c r="CB115" s="14">
        <f t="shared" si="12"/>
        <v>3</v>
      </c>
      <c r="CD115" s="4"/>
    </row>
    <row r="116" spans="1:83" x14ac:dyDescent="0.25">
      <c r="A116" s="2">
        <v>115</v>
      </c>
      <c r="B116" s="2">
        <v>1</v>
      </c>
      <c r="C116" s="2">
        <v>2</v>
      </c>
      <c r="D116" s="2">
        <v>2</v>
      </c>
      <c r="E116" s="2">
        <v>3</v>
      </c>
      <c r="F116" s="2">
        <v>4</v>
      </c>
      <c r="G116" s="2">
        <v>1</v>
      </c>
      <c r="H116" s="12">
        <f t="shared" si="7"/>
        <v>13</v>
      </c>
      <c r="I116" s="12">
        <f t="shared" si="8"/>
        <v>0</v>
      </c>
      <c r="J116" s="12">
        <f t="shared" si="9"/>
        <v>1</v>
      </c>
      <c r="K116" s="12">
        <f t="shared" si="10"/>
        <v>1</v>
      </c>
      <c r="L116" s="12" t="str">
        <f t="shared" si="11"/>
        <v>no</v>
      </c>
      <c r="M116" s="12">
        <f t="shared" si="13"/>
        <v>0</v>
      </c>
      <c r="N116" s="2">
        <v>1</v>
      </c>
      <c r="P116" s="2" t="s">
        <v>90</v>
      </c>
      <c r="BA116" s="2">
        <v>-6</v>
      </c>
      <c r="BB116" s="2">
        <v>-10</v>
      </c>
      <c r="BC116" s="2">
        <v>-2</v>
      </c>
      <c r="BD116" s="2">
        <v>-10</v>
      </c>
      <c r="BE116" s="2">
        <v>6</v>
      </c>
      <c r="BF116" s="2">
        <v>8</v>
      </c>
      <c r="BG116" s="2">
        <v>0</v>
      </c>
      <c r="BH116" s="2">
        <v>1</v>
      </c>
      <c r="BI116" s="2">
        <v>-4</v>
      </c>
      <c r="BJ116" s="2">
        <v>2</v>
      </c>
      <c r="BK116" s="2">
        <v>2</v>
      </c>
      <c r="BL116" s="2">
        <v>2</v>
      </c>
      <c r="BM116" s="2">
        <v>0</v>
      </c>
      <c r="BN116" s="2">
        <v>-3</v>
      </c>
      <c r="BO116" s="2">
        <v>0</v>
      </c>
      <c r="BP116" s="2">
        <v>-4</v>
      </c>
      <c r="BQ116" s="2">
        <v>-3</v>
      </c>
      <c r="BR116" s="2">
        <v>0</v>
      </c>
      <c r="BS116" s="2">
        <v>0</v>
      </c>
      <c r="BT116" s="2">
        <v>3</v>
      </c>
      <c r="BU116" s="2">
        <v>-8</v>
      </c>
      <c r="BV116" s="2">
        <v>0</v>
      </c>
      <c r="BW116" s="2">
        <v>-2</v>
      </c>
      <c r="BX116" s="2">
        <v>2</v>
      </c>
      <c r="BY116" s="2">
        <v>0</v>
      </c>
      <c r="BZ116" s="2">
        <v>0</v>
      </c>
      <c r="CA116" s="2">
        <v>-2</v>
      </c>
      <c r="CB116" s="14">
        <f t="shared" si="12"/>
        <v>-1.4285714285714286</v>
      </c>
      <c r="CD116" s="4"/>
    </row>
    <row r="117" spans="1:83" x14ac:dyDescent="0.25">
      <c r="A117" s="2">
        <v>116</v>
      </c>
      <c r="B117" s="2">
        <v>1</v>
      </c>
      <c r="C117" s="2">
        <v>1</v>
      </c>
      <c r="D117" s="2">
        <v>1</v>
      </c>
      <c r="E117" s="2">
        <v>1</v>
      </c>
      <c r="F117" s="2">
        <v>1</v>
      </c>
      <c r="G117" s="2">
        <v>1</v>
      </c>
      <c r="H117" s="12">
        <f t="shared" si="7"/>
        <v>6</v>
      </c>
      <c r="I117" s="12">
        <f t="shared" si="8"/>
        <v>0</v>
      </c>
      <c r="J117" s="12">
        <f t="shared" si="9"/>
        <v>0</v>
      </c>
      <c r="K117" s="12">
        <f t="shared" si="10"/>
        <v>0</v>
      </c>
      <c r="L117" s="12" t="str">
        <f t="shared" si="11"/>
        <v>no</v>
      </c>
      <c r="M117" s="12">
        <f t="shared" si="13"/>
        <v>0</v>
      </c>
      <c r="N117" s="2">
        <v>1</v>
      </c>
      <c r="P117" s="2" t="s">
        <v>90</v>
      </c>
      <c r="BA117" s="2">
        <v>-6</v>
      </c>
      <c r="BB117" s="2">
        <v>-10</v>
      </c>
      <c r="BC117" s="2">
        <v>-10</v>
      </c>
      <c r="BD117" s="2">
        <v>-10</v>
      </c>
      <c r="BE117" s="2">
        <v>-10</v>
      </c>
      <c r="BF117" s="2">
        <v>-10</v>
      </c>
      <c r="BG117" s="2">
        <v>-10</v>
      </c>
      <c r="BH117" s="2">
        <v>-10</v>
      </c>
      <c r="BI117" s="2">
        <v>-10</v>
      </c>
      <c r="BJ117" s="2">
        <v>-10</v>
      </c>
      <c r="BK117" s="2">
        <v>-10</v>
      </c>
      <c r="BL117" s="2">
        <v>-10</v>
      </c>
      <c r="BM117" s="2">
        <v>-10</v>
      </c>
      <c r="BN117" s="2">
        <v>-10</v>
      </c>
      <c r="BO117" s="2">
        <v>-10</v>
      </c>
      <c r="BP117" s="2">
        <v>-10</v>
      </c>
      <c r="BQ117" s="2">
        <v>-10</v>
      </c>
      <c r="BR117" s="2">
        <v>-10</v>
      </c>
      <c r="BS117" s="2">
        <v>-10</v>
      </c>
      <c r="BT117" s="2">
        <v>-10</v>
      </c>
      <c r="BU117" s="2">
        <v>-10</v>
      </c>
      <c r="BV117" s="2">
        <v>-10</v>
      </c>
      <c r="BW117" s="2">
        <v>-10</v>
      </c>
      <c r="BX117" s="2">
        <v>-10</v>
      </c>
      <c r="BY117" s="2">
        <v>-10</v>
      </c>
      <c r="BZ117" s="2">
        <v>-10</v>
      </c>
      <c r="CA117" s="2">
        <v>-10</v>
      </c>
      <c r="CB117" s="14">
        <f t="shared" si="12"/>
        <v>-10</v>
      </c>
      <c r="CD117" s="4"/>
      <c r="CE117" s="3"/>
    </row>
    <row r="118" spans="1:83" x14ac:dyDescent="0.25">
      <c r="A118" s="2">
        <v>117</v>
      </c>
      <c r="B118" s="2">
        <v>2</v>
      </c>
      <c r="C118" s="2">
        <v>3</v>
      </c>
      <c r="D118" s="2">
        <v>3</v>
      </c>
      <c r="E118" s="2">
        <v>2</v>
      </c>
      <c r="F118" s="2">
        <v>4</v>
      </c>
      <c r="G118" s="2">
        <v>3</v>
      </c>
      <c r="H118" s="12">
        <f t="shared" si="7"/>
        <v>17</v>
      </c>
      <c r="I118" s="12">
        <f t="shared" si="8"/>
        <v>1</v>
      </c>
      <c r="J118" s="12">
        <f t="shared" si="9"/>
        <v>1</v>
      </c>
      <c r="K118" s="12">
        <f t="shared" si="10"/>
        <v>1</v>
      </c>
      <c r="L118" s="12" t="str">
        <f t="shared" si="11"/>
        <v>yes</v>
      </c>
      <c r="M118" s="12">
        <f t="shared" si="13"/>
        <v>1</v>
      </c>
      <c r="N118" s="2">
        <v>1</v>
      </c>
      <c r="P118" s="2" t="s">
        <v>90</v>
      </c>
      <c r="BA118" s="2">
        <v>1</v>
      </c>
      <c r="BB118" s="2">
        <v>0</v>
      </c>
      <c r="BC118" s="2">
        <v>-1</v>
      </c>
      <c r="BD118" s="2">
        <v>-1</v>
      </c>
      <c r="BE118" s="2">
        <v>2</v>
      </c>
      <c r="BF118" s="2">
        <v>3</v>
      </c>
      <c r="BG118" s="2">
        <v>-1</v>
      </c>
      <c r="BH118" s="2">
        <v>-1</v>
      </c>
      <c r="BI118" s="2">
        <v>-1</v>
      </c>
      <c r="BJ118" s="2">
        <v>-1</v>
      </c>
      <c r="BK118" s="2">
        <v>0</v>
      </c>
      <c r="BL118" s="2">
        <v>0</v>
      </c>
      <c r="BM118" s="2">
        <v>-6</v>
      </c>
      <c r="BN118" s="2">
        <v>-6</v>
      </c>
      <c r="BO118" s="2">
        <v>0</v>
      </c>
      <c r="BP118" s="2">
        <v>1</v>
      </c>
      <c r="BQ118" s="2">
        <v>-1</v>
      </c>
      <c r="BR118" s="2">
        <v>-3</v>
      </c>
      <c r="BS118" s="2">
        <v>-1</v>
      </c>
      <c r="BT118" s="2">
        <v>-1</v>
      </c>
      <c r="BU118" s="2">
        <v>-10</v>
      </c>
      <c r="BV118" s="2">
        <v>-9</v>
      </c>
      <c r="BW118" s="2">
        <v>-7</v>
      </c>
      <c r="BX118" s="2">
        <v>-7</v>
      </c>
      <c r="BY118" s="2">
        <v>-8</v>
      </c>
      <c r="BZ118" s="2">
        <v>-8</v>
      </c>
      <c r="CA118" s="2">
        <v>-7</v>
      </c>
      <c r="CB118" s="14">
        <f t="shared" si="12"/>
        <v>-8</v>
      </c>
      <c r="CD118" s="4"/>
    </row>
    <row r="119" spans="1:83" x14ac:dyDescent="0.25">
      <c r="A119" s="2">
        <v>118</v>
      </c>
      <c r="B119" s="2">
        <v>2</v>
      </c>
      <c r="C119" s="2">
        <v>2</v>
      </c>
      <c r="D119" s="2">
        <v>3</v>
      </c>
      <c r="E119" s="2">
        <v>3</v>
      </c>
      <c r="F119" s="2">
        <v>3</v>
      </c>
      <c r="G119" s="2">
        <v>1</v>
      </c>
      <c r="H119" s="12">
        <f t="shared" si="7"/>
        <v>14</v>
      </c>
      <c r="I119" s="12">
        <f t="shared" si="8"/>
        <v>0</v>
      </c>
      <c r="J119" s="12">
        <f t="shared" si="9"/>
        <v>1</v>
      </c>
      <c r="K119" s="12">
        <f t="shared" si="10"/>
        <v>1</v>
      </c>
      <c r="L119" s="12" t="str">
        <f t="shared" si="11"/>
        <v>no</v>
      </c>
      <c r="M119" s="12">
        <f t="shared" si="13"/>
        <v>0</v>
      </c>
      <c r="N119" s="2">
        <v>1</v>
      </c>
      <c r="P119" s="2" t="s">
        <v>90</v>
      </c>
      <c r="BA119" s="2">
        <v>1</v>
      </c>
      <c r="BB119" s="2">
        <v>1</v>
      </c>
      <c r="BC119" s="2">
        <v>-1</v>
      </c>
      <c r="BD119" s="2">
        <v>-1</v>
      </c>
      <c r="BE119" s="2">
        <v>-1</v>
      </c>
      <c r="BF119" s="2">
        <v>0</v>
      </c>
      <c r="BG119" s="2">
        <v>-1</v>
      </c>
      <c r="BH119" s="2">
        <v>-1</v>
      </c>
      <c r="BI119" s="2">
        <v>2</v>
      </c>
      <c r="BJ119" s="2">
        <v>2</v>
      </c>
      <c r="BK119" s="2">
        <v>2</v>
      </c>
      <c r="BL119" s="2">
        <v>2</v>
      </c>
      <c r="BM119" s="2">
        <v>-3</v>
      </c>
      <c r="BN119" s="2">
        <v>-2</v>
      </c>
      <c r="BO119" s="2">
        <v>-5</v>
      </c>
      <c r="BP119" s="2">
        <v>-5</v>
      </c>
      <c r="BQ119" s="2">
        <v>0</v>
      </c>
      <c r="BR119" s="2">
        <v>0</v>
      </c>
      <c r="BS119" s="2">
        <v>-9</v>
      </c>
      <c r="BT119" s="2">
        <v>-8</v>
      </c>
      <c r="BU119" s="2">
        <v>-10</v>
      </c>
      <c r="BV119" s="2">
        <v>-10</v>
      </c>
      <c r="BW119" s="2">
        <v>-8</v>
      </c>
      <c r="BX119" s="2">
        <v>-9</v>
      </c>
      <c r="BY119" s="2">
        <v>-9</v>
      </c>
      <c r="BZ119" s="2">
        <v>-10</v>
      </c>
      <c r="CA119" s="2">
        <v>-9</v>
      </c>
      <c r="CB119" s="14">
        <f t="shared" si="12"/>
        <v>-9.2857142857142865</v>
      </c>
      <c r="CD119" s="4"/>
    </row>
    <row r="120" spans="1:83" x14ac:dyDescent="0.25">
      <c r="A120" s="2">
        <v>119</v>
      </c>
      <c r="B120" s="2">
        <v>2</v>
      </c>
      <c r="C120" s="2">
        <v>2</v>
      </c>
      <c r="D120" s="2">
        <v>1</v>
      </c>
      <c r="E120" s="2">
        <v>1</v>
      </c>
      <c r="F120" s="2">
        <v>2</v>
      </c>
      <c r="G120" s="2">
        <v>2</v>
      </c>
      <c r="H120" s="12">
        <f t="shared" si="7"/>
        <v>10</v>
      </c>
      <c r="I120" s="12">
        <f t="shared" si="8"/>
        <v>0</v>
      </c>
      <c r="J120" s="12">
        <f t="shared" si="9"/>
        <v>0</v>
      </c>
      <c r="K120" s="12">
        <f t="shared" si="10"/>
        <v>0</v>
      </c>
      <c r="L120" s="12" t="str">
        <f t="shared" si="11"/>
        <v>no</v>
      </c>
      <c r="M120" s="12">
        <f t="shared" si="13"/>
        <v>0</v>
      </c>
      <c r="N120" s="2">
        <v>1</v>
      </c>
      <c r="P120" s="2" t="s">
        <v>90</v>
      </c>
      <c r="BA120" s="2">
        <v>-1</v>
      </c>
      <c r="BB120" s="2">
        <v>0</v>
      </c>
      <c r="BC120" s="2">
        <v>1</v>
      </c>
      <c r="BD120" s="2">
        <v>1</v>
      </c>
      <c r="BE120" s="2">
        <v>2</v>
      </c>
      <c r="BF120" s="2">
        <v>1</v>
      </c>
      <c r="BG120" s="2">
        <v>2</v>
      </c>
      <c r="BH120" s="2">
        <v>0</v>
      </c>
      <c r="BI120" s="2">
        <v>2</v>
      </c>
      <c r="BJ120" s="2">
        <v>1</v>
      </c>
      <c r="BK120" s="2">
        <v>2</v>
      </c>
      <c r="BL120" s="2">
        <v>0</v>
      </c>
      <c r="BM120" s="2">
        <v>-2</v>
      </c>
      <c r="BN120" s="2">
        <v>0</v>
      </c>
      <c r="BO120" s="2">
        <v>-1</v>
      </c>
      <c r="BP120" s="2">
        <v>-1</v>
      </c>
      <c r="BQ120" s="2">
        <v>0</v>
      </c>
      <c r="BR120" s="2">
        <v>-1</v>
      </c>
      <c r="BS120" s="2">
        <v>0</v>
      </c>
      <c r="BT120" s="2">
        <v>0</v>
      </c>
      <c r="BU120" s="2">
        <v>-4</v>
      </c>
      <c r="BV120" s="2">
        <v>0</v>
      </c>
      <c r="BW120" s="2">
        <v>-9</v>
      </c>
      <c r="BX120" s="2">
        <v>2</v>
      </c>
      <c r="BY120" s="2">
        <v>-9</v>
      </c>
      <c r="BZ120" s="2">
        <v>-8</v>
      </c>
      <c r="CA120" s="2">
        <v>-7</v>
      </c>
      <c r="CB120" s="14">
        <f t="shared" si="12"/>
        <v>-5</v>
      </c>
      <c r="CD120" s="4"/>
    </row>
    <row r="121" spans="1:83" x14ac:dyDescent="0.25">
      <c r="A121" s="2">
        <v>120</v>
      </c>
      <c r="B121" s="2">
        <v>2</v>
      </c>
      <c r="C121" s="2">
        <v>2</v>
      </c>
      <c r="D121" s="2">
        <v>2</v>
      </c>
      <c r="E121" s="2">
        <v>2</v>
      </c>
      <c r="F121" s="2">
        <v>1</v>
      </c>
      <c r="G121" s="2">
        <v>1</v>
      </c>
      <c r="H121" s="12">
        <f t="shared" si="7"/>
        <v>10</v>
      </c>
      <c r="I121" s="12">
        <f t="shared" si="8"/>
        <v>0</v>
      </c>
      <c r="J121" s="12">
        <f t="shared" si="9"/>
        <v>0</v>
      </c>
      <c r="K121" s="12">
        <f t="shared" si="10"/>
        <v>0</v>
      </c>
      <c r="L121" s="12" t="str">
        <f t="shared" si="11"/>
        <v>no</v>
      </c>
      <c r="M121" s="12">
        <f t="shared" si="13"/>
        <v>0</v>
      </c>
      <c r="N121" s="2">
        <v>2</v>
      </c>
      <c r="O121" s="2" t="s">
        <v>10</v>
      </c>
      <c r="P121" s="2" t="s">
        <v>90</v>
      </c>
      <c r="BA121" s="2">
        <v>-2</v>
      </c>
      <c r="BB121" s="2">
        <v>-2</v>
      </c>
      <c r="BC121" s="2">
        <v>1</v>
      </c>
      <c r="BD121" s="2">
        <v>0</v>
      </c>
      <c r="BE121" s="2">
        <v>0</v>
      </c>
      <c r="BF121" s="2">
        <v>0</v>
      </c>
      <c r="BG121" s="2">
        <v>-1</v>
      </c>
      <c r="BH121" s="2">
        <v>1</v>
      </c>
      <c r="BI121" s="2">
        <v>0</v>
      </c>
      <c r="BJ121" s="2">
        <v>1</v>
      </c>
      <c r="BK121" s="2">
        <v>0</v>
      </c>
      <c r="BL121" s="2">
        <v>0</v>
      </c>
      <c r="BM121" s="2">
        <v>0</v>
      </c>
      <c r="BN121" s="2">
        <v>0</v>
      </c>
      <c r="BO121" s="2">
        <v>0</v>
      </c>
      <c r="BP121" s="2">
        <v>0</v>
      </c>
      <c r="BQ121" s="2">
        <v>0</v>
      </c>
      <c r="BR121" s="2">
        <v>0</v>
      </c>
      <c r="BS121" s="2">
        <v>2</v>
      </c>
      <c r="BT121" s="2">
        <v>0</v>
      </c>
      <c r="BU121" s="2">
        <v>-2</v>
      </c>
      <c r="BV121" s="2">
        <v>-2</v>
      </c>
      <c r="BW121" s="2">
        <v>-2</v>
      </c>
      <c r="BX121" s="2">
        <v>0</v>
      </c>
      <c r="BY121" s="2">
        <v>0</v>
      </c>
      <c r="BZ121" s="2">
        <v>0</v>
      </c>
      <c r="CA121" s="2">
        <v>0</v>
      </c>
      <c r="CB121" s="14">
        <f t="shared" si="12"/>
        <v>-0.8571428571428571</v>
      </c>
    </row>
    <row r="122" spans="1:83" x14ac:dyDescent="0.25">
      <c r="A122" s="2">
        <v>121</v>
      </c>
      <c r="B122" s="2">
        <v>4</v>
      </c>
      <c r="C122" s="2">
        <v>4</v>
      </c>
      <c r="D122" s="2">
        <v>4</v>
      </c>
      <c r="E122" s="2">
        <v>3</v>
      </c>
      <c r="F122" s="2">
        <v>4</v>
      </c>
      <c r="G122" s="2">
        <v>4</v>
      </c>
      <c r="H122" s="12">
        <f t="shared" si="7"/>
        <v>23</v>
      </c>
      <c r="I122" s="12">
        <f t="shared" si="8"/>
        <v>1</v>
      </c>
      <c r="J122" s="12">
        <f t="shared" si="9"/>
        <v>1</v>
      </c>
      <c r="K122" s="12">
        <f t="shared" si="10"/>
        <v>1</v>
      </c>
      <c r="L122" s="12" t="str">
        <f t="shared" si="11"/>
        <v>yes</v>
      </c>
      <c r="M122" s="12">
        <f t="shared" si="13"/>
        <v>1</v>
      </c>
      <c r="N122" s="2">
        <v>1</v>
      </c>
      <c r="P122" s="2" t="s">
        <v>90</v>
      </c>
      <c r="BA122" s="2">
        <v>5</v>
      </c>
      <c r="BB122" s="2">
        <v>3</v>
      </c>
      <c r="BC122" s="2">
        <v>2</v>
      </c>
      <c r="BD122" s="2">
        <v>3</v>
      </c>
      <c r="BE122" s="2">
        <v>4</v>
      </c>
      <c r="BF122" s="2">
        <v>6</v>
      </c>
      <c r="BG122" s="2">
        <v>4</v>
      </c>
      <c r="BH122" s="2">
        <v>4</v>
      </c>
      <c r="BI122" s="2">
        <v>5</v>
      </c>
      <c r="BJ122" s="2">
        <v>-3</v>
      </c>
      <c r="BK122" s="2">
        <v>4</v>
      </c>
      <c r="BL122" s="2">
        <v>8</v>
      </c>
      <c r="BM122" s="2">
        <v>3</v>
      </c>
      <c r="BN122" s="2">
        <v>5</v>
      </c>
      <c r="BO122" s="2">
        <v>8</v>
      </c>
      <c r="BP122" s="2">
        <v>4</v>
      </c>
      <c r="BQ122" s="2">
        <v>4</v>
      </c>
      <c r="BR122" s="2">
        <v>6</v>
      </c>
      <c r="BS122" s="2">
        <v>10</v>
      </c>
      <c r="BT122" s="2">
        <v>10</v>
      </c>
      <c r="BU122" s="2">
        <v>2</v>
      </c>
      <c r="BV122" s="2">
        <v>4</v>
      </c>
      <c r="BW122" s="2">
        <v>4</v>
      </c>
      <c r="BX122" s="2">
        <v>4</v>
      </c>
      <c r="BY122" s="2">
        <v>2</v>
      </c>
      <c r="BZ122" s="2">
        <v>5</v>
      </c>
      <c r="CA122" s="2">
        <v>6</v>
      </c>
      <c r="CB122" s="14">
        <f t="shared" si="12"/>
        <v>3.8571428571428572</v>
      </c>
      <c r="CD122" s="5"/>
    </row>
    <row r="123" spans="1:83" x14ac:dyDescent="0.25">
      <c r="A123" s="2">
        <v>122</v>
      </c>
      <c r="B123" s="2">
        <v>1</v>
      </c>
      <c r="C123" s="2">
        <v>1</v>
      </c>
      <c r="D123" s="2">
        <v>1</v>
      </c>
      <c r="E123" s="2">
        <v>2</v>
      </c>
      <c r="F123" s="2">
        <v>2</v>
      </c>
      <c r="G123" s="2">
        <v>1</v>
      </c>
      <c r="H123" s="12">
        <f t="shared" si="7"/>
        <v>8</v>
      </c>
      <c r="I123" s="12">
        <f t="shared" si="8"/>
        <v>0</v>
      </c>
      <c r="J123" s="12">
        <f t="shared" si="9"/>
        <v>0</v>
      </c>
      <c r="K123" s="12">
        <f t="shared" si="10"/>
        <v>0</v>
      </c>
      <c r="L123" s="12" t="str">
        <f t="shared" si="11"/>
        <v>no</v>
      </c>
      <c r="M123" s="12">
        <f t="shared" si="13"/>
        <v>0</v>
      </c>
      <c r="N123" s="2">
        <v>1</v>
      </c>
      <c r="P123" s="2" t="s">
        <v>90</v>
      </c>
      <c r="BA123" s="2">
        <v>0</v>
      </c>
      <c r="BB123" s="2">
        <v>1</v>
      </c>
      <c r="BC123" s="2">
        <v>-1</v>
      </c>
      <c r="BD123" s="2">
        <v>-3</v>
      </c>
      <c r="BE123" s="2">
        <v>-1</v>
      </c>
      <c r="BF123" s="2">
        <v>0</v>
      </c>
      <c r="BG123" s="2">
        <v>-1</v>
      </c>
      <c r="BH123" s="2">
        <v>-4</v>
      </c>
      <c r="BI123" s="2">
        <v>-4</v>
      </c>
      <c r="BJ123" s="2">
        <v>-2</v>
      </c>
      <c r="BK123" s="2">
        <v>1</v>
      </c>
      <c r="BL123" s="2">
        <v>1</v>
      </c>
      <c r="BM123" s="2">
        <v>2</v>
      </c>
      <c r="BN123" s="2">
        <v>-7</v>
      </c>
      <c r="BO123" s="2">
        <v>-1</v>
      </c>
      <c r="BP123" s="2">
        <v>-3</v>
      </c>
      <c r="BQ123" s="2">
        <v>1</v>
      </c>
      <c r="BR123" s="2">
        <v>-3</v>
      </c>
      <c r="BS123" s="2">
        <v>-4</v>
      </c>
      <c r="BT123" s="2">
        <v>-3</v>
      </c>
      <c r="BU123" s="2">
        <v>-7</v>
      </c>
      <c r="BV123" s="2">
        <v>-7</v>
      </c>
      <c r="BW123" s="2">
        <v>-9</v>
      </c>
      <c r="BX123" s="2">
        <v>3</v>
      </c>
      <c r="BY123" s="2">
        <v>-4</v>
      </c>
      <c r="BZ123" s="2">
        <v>-2</v>
      </c>
      <c r="CA123" s="2">
        <v>1</v>
      </c>
      <c r="CB123" s="14">
        <f t="shared" si="12"/>
        <v>-3.5714285714285716</v>
      </c>
      <c r="CD123" s="5"/>
    </row>
    <row r="124" spans="1:83" x14ac:dyDescent="0.25">
      <c r="A124" s="2">
        <v>123</v>
      </c>
      <c r="B124" s="2">
        <v>3</v>
      </c>
      <c r="C124" s="2">
        <v>3</v>
      </c>
      <c r="D124" s="2">
        <v>4</v>
      </c>
      <c r="E124" s="2">
        <v>5</v>
      </c>
      <c r="F124" s="2">
        <v>3</v>
      </c>
      <c r="G124" s="2">
        <v>3</v>
      </c>
      <c r="H124" s="12">
        <f t="shared" si="7"/>
        <v>21</v>
      </c>
      <c r="I124" s="12">
        <f t="shared" si="8"/>
        <v>1</v>
      </c>
      <c r="J124" s="12">
        <f t="shared" si="9"/>
        <v>1</v>
      </c>
      <c r="K124" s="12">
        <f t="shared" si="10"/>
        <v>1</v>
      </c>
      <c r="L124" s="12" t="str">
        <f t="shared" si="11"/>
        <v>yes</v>
      </c>
      <c r="M124" s="12">
        <f t="shared" si="13"/>
        <v>1</v>
      </c>
      <c r="N124" s="2">
        <v>1</v>
      </c>
      <c r="P124" s="2" t="s">
        <v>90</v>
      </c>
      <c r="BA124" s="2">
        <v>-9</v>
      </c>
      <c r="BB124" s="2">
        <v>-9</v>
      </c>
      <c r="BC124" s="2">
        <v>0</v>
      </c>
      <c r="BD124" s="2">
        <v>0</v>
      </c>
      <c r="BE124" s="2">
        <v>3</v>
      </c>
      <c r="BF124" s="2">
        <v>5</v>
      </c>
      <c r="BG124" s="2">
        <v>-3</v>
      </c>
      <c r="BH124" s="2">
        <v>-3</v>
      </c>
      <c r="BI124" s="2">
        <v>-7</v>
      </c>
      <c r="BJ124" s="2">
        <v>-7</v>
      </c>
      <c r="BK124" s="2">
        <v>2</v>
      </c>
      <c r="BL124" s="2">
        <v>2</v>
      </c>
      <c r="BM124" s="2">
        <v>0</v>
      </c>
      <c r="BN124" s="2">
        <v>0</v>
      </c>
      <c r="BO124" s="2">
        <v>-7</v>
      </c>
      <c r="BP124" s="2">
        <v>-7</v>
      </c>
      <c r="BQ124" s="2">
        <v>-2</v>
      </c>
      <c r="BR124" s="2">
        <v>-2</v>
      </c>
      <c r="BS124" s="2">
        <v>-4</v>
      </c>
      <c r="BT124" s="2">
        <v>-4</v>
      </c>
      <c r="BU124" s="2">
        <v>-9</v>
      </c>
      <c r="BV124" s="2">
        <v>-1</v>
      </c>
      <c r="BW124" s="2">
        <v>-8</v>
      </c>
      <c r="BX124" s="2">
        <v>-7</v>
      </c>
      <c r="BY124" s="2">
        <v>-1</v>
      </c>
      <c r="BZ124" s="2">
        <v>-6</v>
      </c>
      <c r="CA124" s="2">
        <v>-5</v>
      </c>
      <c r="CB124" s="14">
        <f t="shared" si="12"/>
        <v>-5.2857142857142856</v>
      </c>
      <c r="CD124" s="5"/>
    </row>
    <row r="125" spans="1:83" x14ac:dyDescent="0.25">
      <c r="A125" s="2">
        <v>124</v>
      </c>
      <c r="B125" s="2">
        <v>1</v>
      </c>
      <c r="C125" s="2">
        <v>2</v>
      </c>
      <c r="D125" s="2">
        <v>2</v>
      </c>
      <c r="E125" s="2">
        <v>2</v>
      </c>
      <c r="F125" s="2">
        <v>2</v>
      </c>
      <c r="G125" s="2">
        <v>2</v>
      </c>
      <c r="H125" s="12">
        <f t="shared" si="7"/>
        <v>11</v>
      </c>
      <c r="I125" s="12">
        <f t="shared" si="8"/>
        <v>0</v>
      </c>
      <c r="J125" s="12">
        <f t="shared" si="9"/>
        <v>0</v>
      </c>
      <c r="K125" s="12">
        <f t="shared" si="10"/>
        <v>0</v>
      </c>
      <c r="L125" s="12" t="str">
        <f t="shared" si="11"/>
        <v>no</v>
      </c>
      <c r="M125" s="12">
        <f t="shared" si="13"/>
        <v>0</v>
      </c>
      <c r="N125" s="2">
        <v>1</v>
      </c>
      <c r="P125" s="2" t="s">
        <v>90</v>
      </c>
      <c r="BA125" s="2">
        <v>3</v>
      </c>
      <c r="BB125" s="2">
        <v>4</v>
      </c>
      <c r="BC125" s="2">
        <v>-2</v>
      </c>
      <c r="BD125" s="2">
        <v>-1</v>
      </c>
      <c r="BE125" s="2">
        <v>-1</v>
      </c>
      <c r="BF125" s="2">
        <v>0</v>
      </c>
      <c r="BG125" s="2">
        <v>1</v>
      </c>
      <c r="BH125" s="2">
        <v>2</v>
      </c>
      <c r="BI125" s="2">
        <v>0</v>
      </c>
      <c r="BJ125" s="2">
        <v>0</v>
      </c>
      <c r="BK125" s="2">
        <v>0</v>
      </c>
      <c r="BL125" s="2">
        <v>0</v>
      </c>
      <c r="BM125" s="2">
        <v>0</v>
      </c>
      <c r="BN125" s="2">
        <v>0</v>
      </c>
      <c r="BO125" s="2">
        <v>-4</v>
      </c>
      <c r="BP125" s="2">
        <v>-5</v>
      </c>
      <c r="BQ125" s="2">
        <v>-9</v>
      </c>
      <c r="BR125" s="2">
        <v>-9</v>
      </c>
      <c r="BS125" s="2">
        <v>-9</v>
      </c>
      <c r="BT125" s="2">
        <v>-9</v>
      </c>
      <c r="BU125" s="2">
        <v>-10</v>
      </c>
      <c r="BV125" s="2">
        <v>-10</v>
      </c>
      <c r="BW125" s="2">
        <v>-10</v>
      </c>
      <c r="BX125" s="2">
        <v>-10</v>
      </c>
      <c r="BY125" s="2">
        <v>-10</v>
      </c>
      <c r="BZ125" s="2">
        <v>-10</v>
      </c>
      <c r="CA125" s="2">
        <v>-10</v>
      </c>
      <c r="CB125" s="14">
        <f t="shared" si="12"/>
        <v>-10</v>
      </c>
      <c r="CD125" s="5"/>
    </row>
    <row r="126" spans="1:83" x14ac:dyDescent="0.25">
      <c r="A126" s="2">
        <v>125</v>
      </c>
      <c r="B126" s="2">
        <v>5</v>
      </c>
      <c r="C126" s="2">
        <v>5</v>
      </c>
      <c r="D126" s="2">
        <v>5</v>
      </c>
      <c r="E126" s="2">
        <v>5</v>
      </c>
      <c r="F126" s="2">
        <v>5</v>
      </c>
      <c r="G126" s="2">
        <v>5</v>
      </c>
      <c r="H126" s="12">
        <f t="shared" si="7"/>
        <v>30</v>
      </c>
      <c r="I126" s="12">
        <f t="shared" si="8"/>
        <v>1</v>
      </c>
      <c r="J126" s="12">
        <f t="shared" si="9"/>
        <v>1</v>
      </c>
      <c r="K126" s="12">
        <f t="shared" si="10"/>
        <v>1</v>
      </c>
      <c r="L126" s="12" t="str">
        <f t="shared" si="11"/>
        <v>yes</v>
      </c>
      <c r="M126" s="12">
        <f t="shared" si="13"/>
        <v>1</v>
      </c>
      <c r="N126" s="2">
        <v>2</v>
      </c>
      <c r="O126" s="2" t="s">
        <v>0</v>
      </c>
      <c r="P126" s="2" t="s">
        <v>90</v>
      </c>
      <c r="BA126" s="2">
        <v>3</v>
      </c>
      <c r="BB126" s="2">
        <v>3</v>
      </c>
      <c r="BC126" s="2">
        <v>-2</v>
      </c>
      <c r="BD126" s="2">
        <v>-1</v>
      </c>
      <c r="BE126" s="2">
        <v>-1</v>
      </c>
      <c r="BF126" s="2">
        <v>2</v>
      </c>
      <c r="BG126" s="2">
        <v>1</v>
      </c>
      <c r="BH126" s="2">
        <v>2</v>
      </c>
      <c r="BI126" s="2">
        <v>0</v>
      </c>
      <c r="BJ126" s="2">
        <v>0</v>
      </c>
      <c r="BK126" s="2">
        <v>-1</v>
      </c>
      <c r="BL126" s="2">
        <v>2</v>
      </c>
      <c r="BM126" s="2">
        <v>2</v>
      </c>
      <c r="BN126" s="2">
        <v>3</v>
      </c>
      <c r="BO126" s="2">
        <v>1</v>
      </c>
      <c r="BP126" s="2">
        <v>2</v>
      </c>
      <c r="BQ126" s="2">
        <v>-1</v>
      </c>
      <c r="BR126" s="2">
        <v>3</v>
      </c>
      <c r="BS126" s="2">
        <v>-2</v>
      </c>
      <c r="BT126" s="2">
        <v>1</v>
      </c>
      <c r="BU126" s="2">
        <v>-6</v>
      </c>
      <c r="BV126" s="2">
        <v>-6</v>
      </c>
      <c r="BW126" s="2">
        <v>-4</v>
      </c>
      <c r="BX126" s="2">
        <v>-4</v>
      </c>
      <c r="BY126" s="2">
        <v>-5</v>
      </c>
      <c r="BZ126" s="2">
        <v>-4</v>
      </c>
      <c r="CA126" s="2">
        <v>-4</v>
      </c>
      <c r="CB126" s="14">
        <f t="shared" si="12"/>
        <v>-4.7142857142857144</v>
      </c>
      <c r="CD126" s="5"/>
    </row>
    <row r="127" spans="1:83" x14ac:dyDescent="0.25">
      <c r="A127" s="2">
        <v>126</v>
      </c>
      <c r="B127" s="2">
        <v>2</v>
      </c>
      <c r="C127" s="2">
        <v>1</v>
      </c>
      <c r="D127" s="2">
        <v>2</v>
      </c>
      <c r="E127" s="2">
        <v>2</v>
      </c>
      <c r="F127" s="2">
        <v>1</v>
      </c>
      <c r="G127" s="2">
        <v>1</v>
      </c>
      <c r="H127" s="12">
        <f t="shared" si="7"/>
        <v>9</v>
      </c>
      <c r="I127" s="12">
        <f t="shared" si="8"/>
        <v>0</v>
      </c>
      <c r="J127" s="12">
        <f t="shared" si="9"/>
        <v>0</v>
      </c>
      <c r="K127" s="12">
        <f t="shared" si="10"/>
        <v>0</v>
      </c>
      <c r="L127" s="12" t="str">
        <f t="shared" si="11"/>
        <v>no</v>
      </c>
      <c r="M127" s="12">
        <f t="shared" si="13"/>
        <v>0</v>
      </c>
      <c r="N127" s="2">
        <v>1</v>
      </c>
      <c r="P127" s="2" t="s">
        <v>90</v>
      </c>
      <c r="BA127" s="2">
        <v>-8</v>
      </c>
      <c r="BB127" s="2">
        <v>-7</v>
      </c>
      <c r="BC127" s="2">
        <v>3</v>
      </c>
      <c r="BD127" s="2">
        <v>3</v>
      </c>
      <c r="BE127" s="2">
        <v>1</v>
      </c>
      <c r="BF127" s="2">
        <v>3</v>
      </c>
      <c r="BG127" s="2">
        <v>-3</v>
      </c>
      <c r="BH127" s="2">
        <v>-4</v>
      </c>
      <c r="BI127" s="2">
        <v>-1</v>
      </c>
      <c r="BJ127" s="2">
        <v>0</v>
      </c>
      <c r="BK127" s="2">
        <v>-4</v>
      </c>
      <c r="BL127" s="2">
        <v>-6</v>
      </c>
      <c r="BM127" s="2">
        <v>-2</v>
      </c>
      <c r="BN127" s="2">
        <v>-4</v>
      </c>
      <c r="BO127" s="2">
        <v>0</v>
      </c>
      <c r="BP127" s="2">
        <v>0</v>
      </c>
      <c r="BQ127" s="2">
        <v>-7</v>
      </c>
      <c r="BR127" s="2">
        <v>-9</v>
      </c>
      <c r="BS127" s="2">
        <v>-5</v>
      </c>
      <c r="BT127" s="2">
        <v>-6</v>
      </c>
      <c r="BU127" s="2">
        <v>-8</v>
      </c>
      <c r="BV127" s="2">
        <v>7</v>
      </c>
      <c r="BW127" s="2">
        <v>-8</v>
      </c>
      <c r="BX127" s="2">
        <v>-8</v>
      </c>
      <c r="BY127" s="2">
        <v>-5</v>
      </c>
      <c r="BZ127" s="2">
        <v>-5</v>
      </c>
      <c r="CA127" s="2">
        <v>0</v>
      </c>
      <c r="CB127" s="14">
        <f t="shared" si="12"/>
        <v>-3.8571428571428572</v>
      </c>
      <c r="CD127" s="5"/>
    </row>
    <row r="128" spans="1:83" x14ac:dyDescent="0.25">
      <c r="A128" s="2">
        <v>127</v>
      </c>
      <c r="B128" s="2">
        <v>1</v>
      </c>
      <c r="C128" s="2">
        <v>2</v>
      </c>
      <c r="D128" s="2">
        <v>2</v>
      </c>
      <c r="E128" s="2">
        <v>1</v>
      </c>
      <c r="F128" s="2">
        <v>2</v>
      </c>
      <c r="G128" s="2">
        <v>1</v>
      </c>
      <c r="H128" s="12">
        <f t="shared" si="7"/>
        <v>9</v>
      </c>
      <c r="I128" s="12">
        <f t="shared" si="8"/>
        <v>0</v>
      </c>
      <c r="J128" s="12">
        <f t="shared" si="9"/>
        <v>0</v>
      </c>
      <c r="K128" s="12">
        <f t="shared" si="10"/>
        <v>0</v>
      </c>
      <c r="L128" s="12" t="str">
        <f t="shared" si="11"/>
        <v>no</v>
      </c>
      <c r="M128" s="12">
        <f t="shared" si="13"/>
        <v>0</v>
      </c>
      <c r="N128" s="2">
        <v>1</v>
      </c>
      <c r="P128" s="2" t="s">
        <v>90</v>
      </c>
      <c r="BA128" s="2">
        <v>0</v>
      </c>
      <c r="BB128" s="2">
        <v>-1</v>
      </c>
      <c r="BC128" s="2">
        <v>-1</v>
      </c>
      <c r="BD128" s="2">
        <v>-1</v>
      </c>
      <c r="BE128" s="2">
        <v>-1</v>
      </c>
      <c r="BF128" s="2">
        <v>0</v>
      </c>
      <c r="BG128" s="2">
        <v>0</v>
      </c>
      <c r="BH128" s="2">
        <v>0</v>
      </c>
      <c r="BI128" s="2">
        <v>-1</v>
      </c>
      <c r="BJ128" s="2">
        <v>-1</v>
      </c>
      <c r="BK128" s="2">
        <v>0</v>
      </c>
      <c r="BL128" s="2">
        <v>0</v>
      </c>
      <c r="BM128" s="2">
        <v>-4</v>
      </c>
      <c r="BN128" s="2">
        <v>-4</v>
      </c>
      <c r="BO128" s="2">
        <v>-3</v>
      </c>
      <c r="BP128" s="2">
        <v>-2</v>
      </c>
      <c r="BQ128" s="2">
        <v>0</v>
      </c>
      <c r="BR128" s="2">
        <v>1</v>
      </c>
      <c r="BS128" s="2">
        <v>-1</v>
      </c>
      <c r="BT128" s="2">
        <v>-1</v>
      </c>
      <c r="BU128" s="2">
        <v>-10</v>
      </c>
      <c r="BV128" s="2">
        <v>-10</v>
      </c>
      <c r="BW128" s="2">
        <v>-10</v>
      </c>
      <c r="BX128" s="2">
        <v>-8</v>
      </c>
      <c r="BY128" s="2">
        <v>0</v>
      </c>
      <c r="BZ128" s="2">
        <v>-10</v>
      </c>
      <c r="CA128" s="2">
        <v>-10</v>
      </c>
      <c r="CB128" s="14">
        <f t="shared" si="12"/>
        <v>-8.2857142857142865</v>
      </c>
      <c r="CD128" s="5"/>
    </row>
    <row r="129" spans="1:82" x14ac:dyDescent="0.25">
      <c r="A129" s="2">
        <v>128</v>
      </c>
      <c r="B129" s="2">
        <v>1</v>
      </c>
      <c r="C129" s="2">
        <v>3</v>
      </c>
      <c r="D129" s="2">
        <v>2</v>
      </c>
      <c r="E129" s="2">
        <v>2</v>
      </c>
      <c r="F129" s="2">
        <v>2</v>
      </c>
      <c r="G129" s="2">
        <v>1</v>
      </c>
      <c r="H129" s="12">
        <f t="shared" si="7"/>
        <v>11</v>
      </c>
      <c r="I129" s="12">
        <f t="shared" si="8"/>
        <v>1</v>
      </c>
      <c r="J129" s="12">
        <f t="shared" si="9"/>
        <v>0</v>
      </c>
      <c r="K129" s="12">
        <f t="shared" si="10"/>
        <v>0</v>
      </c>
      <c r="L129" s="12" t="str">
        <f t="shared" si="11"/>
        <v>no</v>
      </c>
      <c r="M129" s="12">
        <f t="shared" si="13"/>
        <v>0</v>
      </c>
      <c r="N129" s="2">
        <v>1</v>
      </c>
      <c r="P129" s="2" t="s">
        <v>90</v>
      </c>
      <c r="BA129" s="2">
        <v>3</v>
      </c>
      <c r="BB129" s="2">
        <v>3</v>
      </c>
      <c r="BC129" s="2">
        <v>0</v>
      </c>
      <c r="BD129" s="2">
        <v>0</v>
      </c>
      <c r="BE129" s="2">
        <v>10</v>
      </c>
      <c r="BF129" s="2">
        <v>10</v>
      </c>
      <c r="BG129" s="2">
        <v>0</v>
      </c>
      <c r="BH129" s="2">
        <v>0</v>
      </c>
      <c r="BI129" s="2">
        <v>1</v>
      </c>
      <c r="BJ129" s="2">
        <v>2</v>
      </c>
      <c r="BK129" s="2">
        <v>0</v>
      </c>
      <c r="BL129" s="2">
        <v>0</v>
      </c>
      <c r="BM129" s="2">
        <v>-3</v>
      </c>
      <c r="BN129" s="2">
        <v>-3</v>
      </c>
      <c r="BO129" s="2">
        <v>-9</v>
      </c>
      <c r="BP129" s="2">
        <v>-8</v>
      </c>
      <c r="BQ129" s="2">
        <v>-5</v>
      </c>
      <c r="BR129" s="2">
        <v>-6</v>
      </c>
      <c r="BS129" s="2">
        <v>0</v>
      </c>
      <c r="BT129" s="2">
        <v>0</v>
      </c>
      <c r="BU129" s="2">
        <v>-4</v>
      </c>
      <c r="BV129" s="2">
        <v>-4</v>
      </c>
      <c r="BW129" s="2">
        <v>-4</v>
      </c>
      <c r="BX129" s="2">
        <v>0</v>
      </c>
      <c r="BY129" s="2">
        <v>0</v>
      </c>
      <c r="BZ129" s="2">
        <v>0</v>
      </c>
      <c r="CA129" s="2">
        <v>-3</v>
      </c>
      <c r="CB129" s="14">
        <f t="shared" si="12"/>
        <v>-2.1428571428571428</v>
      </c>
      <c r="CD129" s="5"/>
    </row>
    <row r="130" spans="1:82" x14ac:dyDescent="0.25">
      <c r="A130" s="2">
        <v>129</v>
      </c>
      <c r="B130" s="2">
        <v>5</v>
      </c>
      <c r="C130" s="2">
        <v>3</v>
      </c>
      <c r="D130" s="2">
        <v>5</v>
      </c>
      <c r="E130" s="2">
        <v>5</v>
      </c>
      <c r="F130" s="2">
        <v>5</v>
      </c>
      <c r="G130" s="2">
        <v>5</v>
      </c>
      <c r="H130" s="12">
        <f t="shared" ref="H130:H193" si="14">SUM(B130:G130)</f>
        <v>28</v>
      </c>
      <c r="I130" s="12">
        <f t="shared" ref="I130:I193" si="15">IF(OR(B130&gt;2,C130&gt;2),1,0)</f>
        <v>1</v>
      </c>
      <c r="J130" s="12">
        <f t="shared" ref="J130:J193" si="16">IF(OR(D130&gt;2,E130&gt;2),1,0)</f>
        <v>1</v>
      </c>
      <c r="K130" s="12">
        <f t="shared" ref="K130:K193" si="17">IF(OR(F130&gt;2,G130&gt;2),1,0)</f>
        <v>1</v>
      </c>
      <c r="L130" s="12" t="str">
        <f t="shared" ref="L130:L193" si="18">IF(AND(I130=1,J130=1,K130=1),"yes","no")</f>
        <v>yes</v>
      </c>
      <c r="M130" s="12">
        <f t="shared" si="13"/>
        <v>1</v>
      </c>
      <c r="N130" s="2">
        <v>1</v>
      </c>
      <c r="P130" s="2" t="s">
        <v>90</v>
      </c>
      <c r="BA130" s="2">
        <v>0</v>
      </c>
      <c r="BB130" s="2">
        <v>-2</v>
      </c>
      <c r="BC130" s="2">
        <v>0</v>
      </c>
      <c r="BD130" s="2">
        <v>0</v>
      </c>
      <c r="BE130" s="2">
        <v>0</v>
      </c>
      <c r="BF130" s="2">
        <v>0</v>
      </c>
      <c r="BG130" s="2">
        <v>3</v>
      </c>
      <c r="BH130" s="2">
        <v>0</v>
      </c>
      <c r="BI130" s="2">
        <v>-6</v>
      </c>
      <c r="BJ130" s="2">
        <v>-6</v>
      </c>
      <c r="BK130" s="2">
        <v>0</v>
      </c>
      <c r="BL130" s="2">
        <v>0</v>
      </c>
      <c r="BM130" s="2">
        <v>5</v>
      </c>
      <c r="BN130" s="2">
        <v>1</v>
      </c>
      <c r="BO130" s="2">
        <v>0</v>
      </c>
      <c r="BP130" s="2">
        <v>2</v>
      </c>
      <c r="BQ130" s="2">
        <v>-5</v>
      </c>
      <c r="BR130" s="2">
        <v>-2</v>
      </c>
      <c r="BS130" s="2">
        <v>0</v>
      </c>
      <c r="BT130" s="2">
        <v>-5</v>
      </c>
      <c r="BU130" s="2">
        <v>-10</v>
      </c>
      <c r="BV130" s="2">
        <v>-10</v>
      </c>
      <c r="BW130" s="2">
        <v>-10</v>
      </c>
      <c r="BX130" s="2">
        <v>-10</v>
      </c>
      <c r="BY130" s="2">
        <v>-8</v>
      </c>
      <c r="BZ130" s="2">
        <v>-10</v>
      </c>
      <c r="CA130" s="2">
        <v>-10</v>
      </c>
      <c r="CB130" s="14">
        <f t="shared" ref="CB130:CB193" si="19">AVERAGE(BU130:CA130)</f>
        <v>-9.7142857142857135</v>
      </c>
      <c r="CD130" s="5"/>
    </row>
    <row r="131" spans="1:82" x14ac:dyDescent="0.25">
      <c r="A131" s="2">
        <v>130</v>
      </c>
      <c r="B131" s="2">
        <v>4</v>
      </c>
      <c r="C131" s="2">
        <v>4</v>
      </c>
      <c r="D131" s="2">
        <v>4</v>
      </c>
      <c r="E131" s="2">
        <v>4</v>
      </c>
      <c r="F131" s="2">
        <v>4</v>
      </c>
      <c r="G131" s="2">
        <v>4</v>
      </c>
      <c r="H131" s="12">
        <f t="shared" si="14"/>
        <v>24</v>
      </c>
      <c r="I131" s="12">
        <f t="shared" si="15"/>
        <v>1</v>
      </c>
      <c r="J131" s="12">
        <f t="shared" si="16"/>
        <v>1</v>
      </c>
      <c r="K131" s="12">
        <f t="shared" si="17"/>
        <v>1</v>
      </c>
      <c r="L131" s="12" t="str">
        <f t="shared" si="18"/>
        <v>yes</v>
      </c>
      <c r="M131" s="12">
        <f t="shared" ref="M131:M194" si="20">IF(L131="yes",1,0)</f>
        <v>1</v>
      </c>
      <c r="N131" s="2">
        <v>1</v>
      </c>
      <c r="P131" s="2" t="s">
        <v>90</v>
      </c>
      <c r="BA131" s="2">
        <v>8</v>
      </c>
      <c r="BB131" s="2">
        <v>8</v>
      </c>
      <c r="BC131" s="2">
        <v>1</v>
      </c>
      <c r="BD131" s="2">
        <v>3</v>
      </c>
      <c r="BE131" s="2">
        <v>-1</v>
      </c>
      <c r="BF131" s="2">
        <v>-1</v>
      </c>
      <c r="BG131" s="2">
        <v>-1</v>
      </c>
      <c r="BH131" s="2">
        <v>-1</v>
      </c>
      <c r="BI131" s="2">
        <v>4</v>
      </c>
      <c r="BJ131" s="2">
        <v>5</v>
      </c>
      <c r="BK131" s="2">
        <v>2</v>
      </c>
      <c r="BL131" s="2">
        <v>4</v>
      </c>
      <c r="BM131" s="2">
        <v>5</v>
      </c>
      <c r="BN131" s="2">
        <v>6</v>
      </c>
      <c r="BO131" s="2">
        <v>-1</v>
      </c>
      <c r="BP131" s="2">
        <v>-2</v>
      </c>
      <c r="BQ131" s="2">
        <v>5</v>
      </c>
      <c r="BR131" s="2">
        <v>5</v>
      </c>
      <c r="BS131" s="2">
        <v>2</v>
      </c>
      <c r="BT131" s="2">
        <v>-1</v>
      </c>
      <c r="BU131" s="2">
        <v>2</v>
      </c>
      <c r="BV131" s="2">
        <v>2</v>
      </c>
      <c r="BW131" s="2">
        <v>5</v>
      </c>
      <c r="BX131" s="2">
        <v>5</v>
      </c>
      <c r="BY131" s="2">
        <v>5</v>
      </c>
      <c r="BZ131" s="2">
        <v>5</v>
      </c>
      <c r="CA131" s="2">
        <v>6</v>
      </c>
      <c r="CB131" s="14">
        <f t="shared" si="19"/>
        <v>4.2857142857142856</v>
      </c>
      <c r="CD131" s="4"/>
    </row>
    <row r="132" spans="1:82" x14ac:dyDescent="0.25">
      <c r="A132" s="2">
        <v>131</v>
      </c>
      <c r="B132" s="2">
        <v>1</v>
      </c>
      <c r="C132" s="2">
        <v>3</v>
      </c>
      <c r="D132" s="2">
        <v>4</v>
      </c>
      <c r="E132" s="2">
        <v>4</v>
      </c>
      <c r="F132" s="2">
        <v>1</v>
      </c>
      <c r="G132" s="2">
        <v>2</v>
      </c>
      <c r="H132" s="12">
        <f t="shared" si="14"/>
        <v>15</v>
      </c>
      <c r="I132" s="12">
        <f t="shared" si="15"/>
        <v>1</v>
      </c>
      <c r="J132" s="12">
        <f t="shared" si="16"/>
        <v>1</v>
      </c>
      <c r="K132" s="12">
        <f t="shared" si="17"/>
        <v>0</v>
      </c>
      <c r="L132" s="12" t="str">
        <f t="shared" si="18"/>
        <v>no</v>
      </c>
      <c r="M132" s="12">
        <f t="shared" si="20"/>
        <v>0</v>
      </c>
      <c r="N132" s="2">
        <v>1</v>
      </c>
      <c r="P132" s="2" t="s">
        <v>90</v>
      </c>
      <c r="BA132" s="2">
        <v>0</v>
      </c>
      <c r="BB132" s="2">
        <v>0</v>
      </c>
      <c r="BC132" s="2">
        <v>0</v>
      </c>
      <c r="BD132" s="2">
        <v>0</v>
      </c>
      <c r="BE132" s="2">
        <v>4</v>
      </c>
      <c r="BF132" s="2">
        <v>0</v>
      </c>
      <c r="BG132" s="2">
        <v>1</v>
      </c>
      <c r="BH132" s="2">
        <v>0</v>
      </c>
      <c r="BI132" s="2">
        <v>0</v>
      </c>
      <c r="BJ132" s="2">
        <v>0</v>
      </c>
      <c r="BK132" s="2">
        <v>0</v>
      </c>
      <c r="BL132" s="2">
        <v>0</v>
      </c>
      <c r="BM132" s="2">
        <v>1</v>
      </c>
      <c r="BN132" s="2">
        <v>0</v>
      </c>
      <c r="BO132" s="2">
        <v>-6</v>
      </c>
      <c r="BP132" s="2">
        <v>-6</v>
      </c>
      <c r="BQ132" s="2">
        <v>3</v>
      </c>
      <c r="BR132" s="2">
        <v>2</v>
      </c>
      <c r="BS132" s="2">
        <v>0</v>
      </c>
      <c r="BT132" s="2">
        <v>1</v>
      </c>
      <c r="BU132" s="2">
        <v>-10</v>
      </c>
      <c r="BV132" s="2">
        <v>-6</v>
      </c>
      <c r="BW132" s="2">
        <v>-9</v>
      </c>
      <c r="BX132" s="2">
        <v>-8</v>
      </c>
      <c r="BY132" s="2">
        <v>-3</v>
      </c>
      <c r="BZ132" s="2">
        <v>-4</v>
      </c>
      <c r="CA132" s="2">
        <v>-6</v>
      </c>
      <c r="CB132" s="14">
        <f t="shared" si="19"/>
        <v>-6.5714285714285712</v>
      </c>
      <c r="CD132" s="4"/>
    </row>
    <row r="133" spans="1:82" x14ac:dyDescent="0.25">
      <c r="A133" s="2">
        <v>132</v>
      </c>
      <c r="B133" s="2">
        <v>4</v>
      </c>
      <c r="C133" s="2">
        <v>4</v>
      </c>
      <c r="D133" s="2">
        <v>4</v>
      </c>
      <c r="E133" s="2">
        <v>4</v>
      </c>
      <c r="F133" s="2">
        <v>4</v>
      </c>
      <c r="G133" s="2">
        <v>3</v>
      </c>
      <c r="H133" s="12">
        <f t="shared" si="14"/>
        <v>23</v>
      </c>
      <c r="I133" s="12">
        <f t="shared" si="15"/>
        <v>1</v>
      </c>
      <c r="J133" s="12">
        <f t="shared" si="16"/>
        <v>1</v>
      </c>
      <c r="K133" s="12">
        <f t="shared" si="17"/>
        <v>1</v>
      </c>
      <c r="L133" s="12" t="str">
        <f t="shared" si="18"/>
        <v>yes</v>
      </c>
      <c r="M133" s="12">
        <f t="shared" si="20"/>
        <v>1</v>
      </c>
      <c r="N133" s="2">
        <v>1</v>
      </c>
      <c r="P133" s="2" t="s">
        <v>90</v>
      </c>
      <c r="BA133" s="2">
        <v>-3</v>
      </c>
      <c r="BB133" s="2">
        <v>-1</v>
      </c>
      <c r="BC133" s="2">
        <v>2</v>
      </c>
      <c r="BD133" s="2">
        <v>2</v>
      </c>
      <c r="BE133" s="2">
        <v>-3</v>
      </c>
      <c r="BF133" s="2">
        <v>-6</v>
      </c>
      <c r="BG133" s="2">
        <v>10</v>
      </c>
      <c r="BH133" s="2">
        <v>10</v>
      </c>
      <c r="BI133" s="2">
        <v>4</v>
      </c>
      <c r="BJ133" s="2">
        <v>6</v>
      </c>
      <c r="BK133" s="2">
        <v>-2</v>
      </c>
      <c r="BL133" s="2">
        <v>-2</v>
      </c>
      <c r="BM133" s="2">
        <v>2</v>
      </c>
      <c r="BN133" s="2">
        <v>3</v>
      </c>
      <c r="BO133" s="2">
        <v>1</v>
      </c>
      <c r="BP133" s="2">
        <v>5</v>
      </c>
      <c r="BQ133" s="2">
        <v>3</v>
      </c>
      <c r="BR133" s="2">
        <v>3</v>
      </c>
      <c r="BS133" s="2">
        <v>6</v>
      </c>
      <c r="BT133" s="2">
        <v>5</v>
      </c>
      <c r="BU133" s="2">
        <v>-8</v>
      </c>
      <c r="BV133" s="2">
        <v>-9</v>
      </c>
      <c r="BW133" s="2">
        <v>-8</v>
      </c>
      <c r="BX133" s="2">
        <v>-7</v>
      </c>
      <c r="BY133" s="2">
        <v>-6</v>
      </c>
      <c r="BZ133" s="2">
        <v>-6</v>
      </c>
      <c r="CA133" s="2">
        <v>-6</v>
      </c>
      <c r="CB133" s="14">
        <f t="shared" si="19"/>
        <v>-7.1428571428571432</v>
      </c>
      <c r="CD133" s="4"/>
    </row>
    <row r="134" spans="1:82" x14ac:dyDescent="0.25">
      <c r="A134" s="2">
        <v>133</v>
      </c>
      <c r="B134" s="2">
        <v>1</v>
      </c>
      <c r="C134" s="2">
        <v>2</v>
      </c>
      <c r="D134" s="2">
        <v>3</v>
      </c>
      <c r="E134" s="2">
        <v>3</v>
      </c>
      <c r="F134" s="2">
        <v>2</v>
      </c>
      <c r="G134" s="2">
        <v>2</v>
      </c>
      <c r="H134" s="12">
        <f t="shared" si="14"/>
        <v>13</v>
      </c>
      <c r="I134" s="12">
        <f t="shared" si="15"/>
        <v>0</v>
      </c>
      <c r="J134" s="12">
        <f t="shared" si="16"/>
        <v>1</v>
      </c>
      <c r="K134" s="12">
        <f t="shared" si="17"/>
        <v>0</v>
      </c>
      <c r="L134" s="12" t="str">
        <f t="shared" si="18"/>
        <v>no</v>
      </c>
      <c r="M134" s="12">
        <f t="shared" si="20"/>
        <v>0</v>
      </c>
      <c r="N134" s="2">
        <v>1</v>
      </c>
      <c r="P134" s="2" t="s">
        <v>90</v>
      </c>
      <c r="BA134" s="2">
        <v>0</v>
      </c>
      <c r="BB134" s="2">
        <v>-6</v>
      </c>
      <c r="BC134" s="2">
        <v>0</v>
      </c>
      <c r="BD134" s="2">
        <v>0</v>
      </c>
      <c r="BE134" s="2">
        <v>0</v>
      </c>
      <c r="BF134" s="2">
        <v>0</v>
      </c>
      <c r="BG134" s="2">
        <v>1</v>
      </c>
      <c r="BH134" s="2">
        <v>0</v>
      </c>
      <c r="BI134" s="2">
        <v>0</v>
      </c>
      <c r="BJ134" s="2">
        <v>0</v>
      </c>
      <c r="BK134" s="2">
        <v>6</v>
      </c>
      <c r="BL134" s="2">
        <v>3</v>
      </c>
      <c r="BM134" s="2">
        <v>-2</v>
      </c>
      <c r="BN134" s="2">
        <v>-5</v>
      </c>
      <c r="BO134" s="2">
        <v>1</v>
      </c>
      <c r="BP134" s="2">
        <v>1</v>
      </c>
      <c r="BQ134" s="2">
        <v>0</v>
      </c>
      <c r="BR134" s="2">
        <v>0</v>
      </c>
      <c r="BS134" s="2">
        <v>2</v>
      </c>
      <c r="BT134" s="2">
        <v>2</v>
      </c>
      <c r="BU134" s="2">
        <v>0</v>
      </c>
      <c r="BV134" s="2">
        <v>-5</v>
      </c>
      <c r="BW134" s="2">
        <v>-1</v>
      </c>
      <c r="BX134" s="2">
        <v>0</v>
      </c>
      <c r="BY134" s="2">
        <v>-2</v>
      </c>
      <c r="BZ134" s="2">
        <v>-2</v>
      </c>
      <c r="CA134" s="2">
        <v>-2</v>
      </c>
      <c r="CB134" s="14">
        <f t="shared" si="19"/>
        <v>-1.7142857142857142</v>
      </c>
      <c r="CD134" s="4"/>
    </row>
    <row r="135" spans="1:82" x14ac:dyDescent="0.25">
      <c r="A135" s="2">
        <v>134</v>
      </c>
      <c r="B135" s="2">
        <v>2</v>
      </c>
      <c r="C135" s="2">
        <v>3</v>
      </c>
      <c r="D135" s="2">
        <v>4</v>
      </c>
      <c r="E135" s="2">
        <v>4</v>
      </c>
      <c r="F135" s="2">
        <v>3</v>
      </c>
      <c r="G135" s="2">
        <v>3</v>
      </c>
      <c r="H135" s="12">
        <f t="shared" si="14"/>
        <v>19</v>
      </c>
      <c r="I135" s="12">
        <f t="shared" si="15"/>
        <v>1</v>
      </c>
      <c r="J135" s="12">
        <f t="shared" si="16"/>
        <v>1</v>
      </c>
      <c r="K135" s="12">
        <f t="shared" si="17"/>
        <v>1</v>
      </c>
      <c r="L135" s="12" t="str">
        <f t="shared" si="18"/>
        <v>yes</v>
      </c>
      <c r="M135" s="12">
        <f t="shared" si="20"/>
        <v>1</v>
      </c>
      <c r="N135" s="2">
        <v>1</v>
      </c>
      <c r="P135" s="2" t="s">
        <v>90</v>
      </c>
      <c r="BA135" s="2">
        <v>0</v>
      </c>
      <c r="BB135" s="2">
        <v>0</v>
      </c>
      <c r="BC135" s="2">
        <v>2</v>
      </c>
      <c r="BD135" s="2">
        <v>0</v>
      </c>
      <c r="BE135" s="2">
        <v>0</v>
      </c>
      <c r="BF135" s="2">
        <v>0</v>
      </c>
      <c r="BG135" s="2">
        <v>7</v>
      </c>
      <c r="BH135" s="2">
        <v>10</v>
      </c>
      <c r="BI135" s="2">
        <v>5</v>
      </c>
      <c r="BJ135" s="2">
        <v>5</v>
      </c>
      <c r="BK135" s="2">
        <v>4</v>
      </c>
      <c r="BL135" s="2">
        <v>5</v>
      </c>
      <c r="BM135" s="2">
        <v>0</v>
      </c>
      <c r="BN135" s="2">
        <v>0</v>
      </c>
      <c r="BO135" s="2">
        <v>0</v>
      </c>
      <c r="BP135" s="2">
        <v>-1</v>
      </c>
      <c r="BQ135" s="2">
        <v>0</v>
      </c>
      <c r="BR135" s="2">
        <v>0</v>
      </c>
      <c r="BS135" s="2">
        <v>4</v>
      </c>
      <c r="BT135" s="2">
        <v>5</v>
      </c>
      <c r="BU135" s="2">
        <v>-4</v>
      </c>
      <c r="BV135" s="2">
        <v>0</v>
      </c>
      <c r="BW135" s="2">
        <v>-4</v>
      </c>
      <c r="BX135" s="2">
        <v>-2</v>
      </c>
      <c r="BY135" s="2">
        <v>-6</v>
      </c>
      <c r="BZ135" s="2">
        <v>1</v>
      </c>
      <c r="CA135" s="2">
        <v>0</v>
      </c>
      <c r="CB135" s="14">
        <f t="shared" si="19"/>
        <v>-2.1428571428571428</v>
      </c>
      <c r="CD135" s="4"/>
    </row>
    <row r="136" spans="1:82" x14ac:dyDescent="0.25">
      <c r="A136" s="2">
        <v>135</v>
      </c>
      <c r="B136" s="2">
        <v>1</v>
      </c>
      <c r="C136" s="2">
        <v>1</v>
      </c>
      <c r="D136" s="2">
        <v>1</v>
      </c>
      <c r="E136" s="2">
        <v>1</v>
      </c>
      <c r="F136" s="2">
        <v>1</v>
      </c>
      <c r="G136" s="2">
        <v>1</v>
      </c>
      <c r="H136" s="12">
        <f t="shared" si="14"/>
        <v>6</v>
      </c>
      <c r="I136" s="12">
        <f t="shared" si="15"/>
        <v>0</v>
      </c>
      <c r="J136" s="12">
        <f t="shared" si="16"/>
        <v>0</v>
      </c>
      <c r="K136" s="12">
        <f t="shared" si="17"/>
        <v>0</v>
      </c>
      <c r="L136" s="12" t="str">
        <f t="shared" si="18"/>
        <v>no</v>
      </c>
      <c r="M136" s="12">
        <f t="shared" si="20"/>
        <v>0</v>
      </c>
      <c r="N136" s="2">
        <v>1</v>
      </c>
      <c r="P136" s="2" t="s">
        <v>90</v>
      </c>
      <c r="BA136" s="2">
        <v>-2</v>
      </c>
      <c r="BB136" s="2">
        <v>-2</v>
      </c>
      <c r="BC136" s="2">
        <v>-5</v>
      </c>
      <c r="BD136" s="2">
        <v>-4</v>
      </c>
      <c r="BE136" s="2">
        <v>0</v>
      </c>
      <c r="BF136" s="2">
        <v>0</v>
      </c>
      <c r="BG136" s="2">
        <v>1</v>
      </c>
      <c r="BH136" s="2">
        <v>1</v>
      </c>
      <c r="BI136" s="2">
        <v>-3</v>
      </c>
      <c r="BJ136" s="2">
        <v>-5</v>
      </c>
      <c r="BK136" s="2">
        <v>0</v>
      </c>
      <c r="BL136" s="2">
        <v>0</v>
      </c>
      <c r="BM136" s="2">
        <v>0</v>
      </c>
      <c r="BN136" s="2">
        <v>0</v>
      </c>
      <c r="BO136" s="2">
        <v>-5</v>
      </c>
      <c r="BP136" s="2">
        <v>-4</v>
      </c>
      <c r="BQ136" s="2">
        <v>0</v>
      </c>
      <c r="BR136" s="2">
        <v>0</v>
      </c>
      <c r="BS136" s="2">
        <v>-7</v>
      </c>
      <c r="BT136" s="2">
        <v>-5</v>
      </c>
      <c r="BU136" s="2">
        <v>-2</v>
      </c>
      <c r="BV136" s="2">
        <v>2</v>
      </c>
      <c r="BW136" s="2">
        <v>-6</v>
      </c>
      <c r="BX136" s="2">
        <v>-5</v>
      </c>
      <c r="BY136" s="2">
        <v>-5</v>
      </c>
      <c r="BZ136" s="2">
        <v>-5</v>
      </c>
      <c r="CA136" s="2">
        <v>-5</v>
      </c>
      <c r="CB136" s="14">
        <f t="shared" si="19"/>
        <v>-3.7142857142857144</v>
      </c>
      <c r="CD136" s="4"/>
    </row>
    <row r="137" spans="1:82" x14ac:dyDescent="0.25">
      <c r="A137" s="2">
        <v>136</v>
      </c>
      <c r="B137" s="7">
        <v>1</v>
      </c>
      <c r="C137" s="7">
        <v>3</v>
      </c>
      <c r="D137" s="7">
        <v>3</v>
      </c>
      <c r="E137" s="7">
        <v>3</v>
      </c>
      <c r="F137" s="7">
        <v>2</v>
      </c>
      <c r="G137" s="7">
        <v>2</v>
      </c>
      <c r="H137" s="12">
        <f t="shared" si="14"/>
        <v>14</v>
      </c>
      <c r="I137" s="12">
        <f t="shared" si="15"/>
        <v>1</v>
      </c>
      <c r="J137" s="12">
        <f t="shared" si="16"/>
        <v>1</v>
      </c>
      <c r="K137" s="12">
        <f t="shared" si="17"/>
        <v>0</v>
      </c>
      <c r="L137" s="12" t="str">
        <f t="shared" si="18"/>
        <v>no</v>
      </c>
      <c r="M137" s="12">
        <f t="shared" si="20"/>
        <v>0</v>
      </c>
      <c r="N137" s="7">
        <v>1</v>
      </c>
      <c r="O137" s="7"/>
      <c r="P137" s="2" t="s">
        <v>90</v>
      </c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>
        <v>-10</v>
      </c>
      <c r="BB137" s="7">
        <v>-10</v>
      </c>
      <c r="BC137" s="7">
        <v>-10</v>
      </c>
      <c r="BD137" s="7">
        <v>-10</v>
      </c>
      <c r="BE137" s="7">
        <v>-10</v>
      </c>
      <c r="BF137" s="7">
        <v>-10</v>
      </c>
      <c r="BG137" s="7">
        <v>-4</v>
      </c>
      <c r="BH137" s="7">
        <v>-4</v>
      </c>
      <c r="BI137" s="7">
        <v>-5</v>
      </c>
      <c r="BJ137" s="7">
        <v>-4</v>
      </c>
      <c r="BK137" s="7">
        <v>-3</v>
      </c>
      <c r="BL137" s="7">
        <v>-3</v>
      </c>
      <c r="BM137" s="7">
        <v>10</v>
      </c>
      <c r="BN137" s="7">
        <v>10</v>
      </c>
      <c r="BO137" s="7">
        <v>10</v>
      </c>
      <c r="BP137" s="7">
        <v>10</v>
      </c>
      <c r="BQ137" s="7">
        <v>10</v>
      </c>
      <c r="BR137" s="7">
        <v>10</v>
      </c>
      <c r="BS137" s="7">
        <v>-2</v>
      </c>
      <c r="BT137" s="7">
        <v>-2</v>
      </c>
      <c r="BU137" s="7">
        <v>1</v>
      </c>
      <c r="BV137" s="7">
        <v>1</v>
      </c>
      <c r="BW137" s="7">
        <v>-2</v>
      </c>
      <c r="BX137" s="7">
        <v>2</v>
      </c>
      <c r="BY137" s="7">
        <v>1</v>
      </c>
      <c r="BZ137" s="7">
        <v>-3</v>
      </c>
      <c r="CA137" s="7">
        <v>-2</v>
      </c>
      <c r="CB137" s="14">
        <f t="shared" si="19"/>
        <v>-0.2857142857142857</v>
      </c>
      <c r="CD137" s="4"/>
    </row>
    <row r="138" spans="1:82" x14ac:dyDescent="0.25">
      <c r="A138" s="2">
        <v>137</v>
      </c>
      <c r="B138" s="2">
        <v>3</v>
      </c>
      <c r="C138" s="2">
        <v>3</v>
      </c>
      <c r="D138" s="2">
        <v>3</v>
      </c>
      <c r="E138" s="2">
        <v>3</v>
      </c>
      <c r="F138" s="2">
        <v>3</v>
      </c>
      <c r="G138" s="2">
        <v>3</v>
      </c>
      <c r="H138" s="12">
        <f t="shared" si="14"/>
        <v>18</v>
      </c>
      <c r="I138" s="12">
        <f t="shared" si="15"/>
        <v>1</v>
      </c>
      <c r="J138" s="12">
        <f t="shared" si="16"/>
        <v>1</v>
      </c>
      <c r="K138" s="12">
        <f t="shared" si="17"/>
        <v>1</v>
      </c>
      <c r="L138" s="12" t="str">
        <f t="shared" si="18"/>
        <v>yes</v>
      </c>
      <c r="M138" s="12">
        <f t="shared" si="20"/>
        <v>1</v>
      </c>
      <c r="N138" s="2">
        <v>1</v>
      </c>
      <c r="P138" s="2" t="s">
        <v>91</v>
      </c>
      <c r="Q138" s="2">
        <v>-3</v>
      </c>
      <c r="R138" s="2">
        <v>-3</v>
      </c>
      <c r="S138" s="2">
        <v>-2</v>
      </c>
      <c r="T138" s="2">
        <v>-2</v>
      </c>
      <c r="U138" s="2">
        <v>-2</v>
      </c>
      <c r="V138" s="2">
        <v>-2</v>
      </c>
      <c r="W138" s="2">
        <v>-2</v>
      </c>
      <c r="X138" s="2">
        <v>-2</v>
      </c>
      <c r="Y138" s="2">
        <v>-1</v>
      </c>
      <c r="Z138" s="2">
        <v>-2</v>
      </c>
      <c r="AA138" s="2">
        <v>-2</v>
      </c>
      <c r="AB138" s="2">
        <v>-2</v>
      </c>
      <c r="AC138" s="2">
        <v>-1</v>
      </c>
      <c r="AD138" s="2">
        <v>-1</v>
      </c>
      <c r="AE138" s="2">
        <v>-2</v>
      </c>
      <c r="AF138" s="2">
        <v>-2</v>
      </c>
      <c r="AG138" s="2">
        <v>-1</v>
      </c>
      <c r="AH138" s="2">
        <v>0</v>
      </c>
      <c r="BS138" s="2">
        <v>-2</v>
      </c>
      <c r="BT138" s="2">
        <v>-2</v>
      </c>
      <c r="BU138" s="2">
        <v>-2</v>
      </c>
      <c r="BV138" s="2">
        <v>-3</v>
      </c>
      <c r="BW138" s="2">
        <v>-3</v>
      </c>
      <c r="BX138" s="2">
        <v>-3</v>
      </c>
      <c r="BY138" s="2">
        <v>-3</v>
      </c>
      <c r="BZ138" s="2">
        <v>-3</v>
      </c>
      <c r="CA138" s="2">
        <v>-5</v>
      </c>
      <c r="CB138" s="14">
        <f t="shared" si="19"/>
        <v>-3.1428571428571428</v>
      </c>
      <c r="CD138" s="4"/>
    </row>
    <row r="139" spans="1:82" x14ac:dyDescent="0.25">
      <c r="A139" s="2">
        <v>138</v>
      </c>
      <c r="B139" s="2">
        <v>4</v>
      </c>
      <c r="C139" s="2">
        <v>5</v>
      </c>
      <c r="D139" s="2">
        <v>4</v>
      </c>
      <c r="E139" s="2">
        <v>3</v>
      </c>
      <c r="F139" s="2">
        <v>4</v>
      </c>
      <c r="G139" s="2">
        <v>4</v>
      </c>
      <c r="H139" s="12">
        <f t="shared" si="14"/>
        <v>24</v>
      </c>
      <c r="I139" s="12">
        <f t="shared" si="15"/>
        <v>1</v>
      </c>
      <c r="J139" s="12">
        <f t="shared" si="16"/>
        <v>1</v>
      </c>
      <c r="K139" s="12">
        <f t="shared" si="17"/>
        <v>1</v>
      </c>
      <c r="L139" s="12" t="str">
        <f t="shared" si="18"/>
        <v>yes</v>
      </c>
      <c r="M139" s="12">
        <f t="shared" si="20"/>
        <v>1</v>
      </c>
      <c r="N139" s="2">
        <v>1</v>
      </c>
      <c r="P139" s="2" t="s">
        <v>91</v>
      </c>
      <c r="Q139" s="2">
        <v>2</v>
      </c>
      <c r="R139" s="2">
        <v>1</v>
      </c>
      <c r="S139" s="2">
        <v>4</v>
      </c>
      <c r="T139" s="2">
        <v>3</v>
      </c>
      <c r="U139" s="2">
        <v>5</v>
      </c>
      <c r="V139" s="2">
        <v>3</v>
      </c>
      <c r="W139" s="2">
        <v>5</v>
      </c>
      <c r="X139" s="2">
        <v>4</v>
      </c>
      <c r="Y139" s="2">
        <v>2</v>
      </c>
      <c r="Z139" s="2">
        <v>2</v>
      </c>
      <c r="AA139" s="2">
        <v>4</v>
      </c>
      <c r="AB139" s="2">
        <v>5</v>
      </c>
      <c r="AC139" s="2">
        <v>3</v>
      </c>
      <c r="AD139" s="2">
        <v>2</v>
      </c>
      <c r="AE139" s="2">
        <v>4</v>
      </c>
      <c r="AF139" s="2">
        <v>5</v>
      </c>
      <c r="AG139" s="2">
        <v>1</v>
      </c>
      <c r="AH139" s="2">
        <v>0</v>
      </c>
      <c r="BS139" s="2">
        <v>3</v>
      </c>
      <c r="BT139" s="2">
        <v>2</v>
      </c>
      <c r="BU139" s="2">
        <v>3</v>
      </c>
      <c r="BV139" s="2">
        <v>4</v>
      </c>
      <c r="BW139" s="2">
        <v>3</v>
      </c>
      <c r="BX139" s="2">
        <v>2</v>
      </c>
      <c r="BY139" s="2">
        <v>2</v>
      </c>
      <c r="BZ139" s="2">
        <v>3</v>
      </c>
      <c r="CA139" s="2">
        <v>2</v>
      </c>
      <c r="CB139" s="14">
        <f t="shared" si="19"/>
        <v>2.7142857142857144</v>
      </c>
      <c r="CD139" s="4"/>
    </row>
    <row r="140" spans="1:82" x14ac:dyDescent="0.25">
      <c r="A140" s="2">
        <v>139</v>
      </c>
      <c r="B140" s="2">
        <v>1</v>
      </c>
      <c r="C140" s="2">
        <v>1</v>
      </c>
      <c r="D140" s="2">
        <v>2</v>
      </c>
      <c r="E140" s="2">
        <v>2</v>
      </c>
      <c r="F140" s="2">
        <v>1</v>
      </c>
      <c r="G140" s="2">
        <v>1</v>
      </c>
      <c r="H140" s="12">
        <f t="shared" si="14"/>
        <v>8</v>
      </c>
      <c r="I140" s="12">
        <f t="shared" si="15"/>
        <v>0</v>
      </c>
      <c r="J140" s="12">
        <f t="shared" si="16"/>
        <v>0</v>
      </c>
      <c r="K140" s="12">
        <f t="shared" si="17"/>
        <v>0</v>
      </c>
      <c r="L140" s="12" t="str">
        <f t="shared" si="18"/>
        <v>no</v>
      </c>
      <c r="M140" s="12">
        <f t="shared" si="20"/>
        <v>0</v>
      </c>
      <c r="N140" s="2">
        <v>1</v>
      </c>
      <c r="P140" s="2" t="s">
        <v>91</v>
      </c>
      <c r="Q140" s="2">
        <v>1</v>
      </c>
      <c r="R140" s="2">
        <v>2</v>
      </c>
      <c r="S140" s="2">
        <v>5</v>
      </c>
      <c r="T140" s="2">
        <v>5</v>
      </c>
      <c r="U140" s="2">
        <v>9</v>
      </c>
      <c r="V140" s="2">
        <v>9</v>
      </c>
      <c r="W140" s="2">
        <v>-10</v>
      </c>
      <c r="X140" s="2">
        <v>-10</v>
      </c>
      <c r="Y140" s="2">
        <v>-2</v>
      </c>
      <c r="Z140" s="2">
        <v>-3</v>
      </c>
      <c r="AA140" s="2">
        <v>4</v>
      </c>
      <c r="AB140" s="2">
        <v>4</v>
      </c>
      <c r="AC140" s="2">
        <v>1</v>
      </c>
      <c r="AD140" s="2">
        <v>1</v>
      </c>
      <c r="AE140" s="2">
        <v>1</v>
      </c>
      <c r="AF140" s="2">
        <v>2</v>
      </c>
      <c r="AG140" s="2">
        <v>1</v>
      </c>
      <c r="AH140" s="2">
        <v>1</v>
      </c>
      <c r="BS140" s="2">
        <v>4</v>
      </c>
      <c r="BT140" s="2">
        <v>4</v>
      </c>
      <c r="BU140" s="2">
        <v>3</v>
      </c>
      <c r="BV140" s="2">
        <v>4</v>
      </c>
      <c r="BW140" s="2">
        <v>4</v>
      </c>
      <c r="BX140" s="2">
        <v>4</v>
      </c>
      <c r="BY140" s="2">
        <v>3</v>
      </c>
      <c r="BZ140" s="2">
        <v>3</v>
      </c>
      <c r="CA140" s="2">
        <v>3</v>
      </c>
      <c r="CB140" s="14">
        <f t="shared" si="19"/>
        <v>3.4285714285714284</v>
      </c>
      <c r="CD140" s="4"/>
    </row>
    <row r="141" spans="1:82" x14ac:dyDescent="0.25">
      <c r="A141" s="2">
        <v>140</v>
      </c>
      <c r="B141" s="2">
        <v>1</v>
      </c>
      <c r="C141" s="2">
        <v>1</v>
      </c>
      <c r="D141" s="2">
        <v>1</v>
      </c>
      <c r="E141" s="2">
        <v>1</v>
      </c>
      <c r="F141" s="2">
        <v>1</v>
      </c>
      <c r="G141" s="2">
        <v>1</v>
      </c>
      <c r="H141" s="12">
        <f t="shared" si="14"/>
        <v>6</v>
      </c>
      <c r="I141" s="12">
        <f t="shared" si="15"/>
        <v>0</v>
      </c>
      <c r="J141" s="12">
        <f t="shared" si="16"/>
        <v>0</v>
      </c>
      <c r="K141" s="12">
        <f t="shared" si="17"/>
        <v>0</v>
      </c>
      <c r="L141" s="12" t="str">
        <f t="shared" si="18"/>
        <v>no</v>
      </c>
      <c r="M141" s="12">
        <f t="shared" si="20"/>
        <v>0</v>
      </c>
      <c r="N141" s="2">
        <v>1</v>
      </c>
      <c r="P141" s="2" t="s">
        <v>91</v>
      </c>
      <c r="Q141" s="2">
        <v>-10</v>
      </c>
      <c r="R141" s="2">
        <v>-10</v>
      </c>
      <c r="S141" s="2">
        <v>-10</v>
      </c>
      <c r="T141" s="2">
        <v>-10</v>
      </c>
      <c r="U141" s="2">
        <v>-10</v>
      </c>
      <c r="V141" s="2">
        <v>-10</v>
      </c>
      <c r="W141" s="2">
        <v>-10</v>
      </c>
      <c r="X141" s="2">
        <v>-10</v>
      </c>
      <c r="Y141" s="2">
        <v>-10</v>
      </c>
      <c r="Z141" s="2">
        <v>-10</v>
      </c>
      <c r="AA141" s="2">
        <v>-9</v>
      </c>
      <c r="AB141" s="2">
        <v>-9</v>
      </c>
      <c r="AC141" s="2">
        <v>-9</v>
      </c>
      <c r="AD141" s="2">
        <v>-9</v>
      </c>
      <c r="AE141" s="2">
        <v>-10</v>
      </c>
      <c r="AF141" s="2">
        <v>-9</v>
      </c>
      <c r="AG141" s="2">
        <v>-10</v>
      </c>
      <c r="AH141" s="2">
        <v>-10</v>
      </c>
      <c r="BS141" s="2">
        <v>-10</v>
      </c>
      <c r="BT141" s="2">
        <v>-10</v>
      </c>
      <c r="BU141" s="2">
        <v>-10</v>
      </c>
      <c r="BV141" s="2">
        <v>-10</v>
      </c>
      <c r="BW141" s="2">
        <v>-10</v>
      </c>
      <c r="BX141" s="2">
        <v>-10</v>
      </c>
      <c r="BY141" s="2">
        <v>-10</v>
      </c>
      <c r="BZ141" s="2">
        <v>-10</v>
      </c>
      <c r="CA141" s="2">
        <v>-10</v>
      </c>
      <c r="CB141" s="14">
        <f t="shared" si="19"/>
        <v>-10</v>
      </c>
      <c r="CD141" s="4"/>
    </row>
    <row r="142" spans="1:82" x14ac:dyDescent="0.25">
      <c r="A142" s="2">
        <v>141</v>
      </c>
      <c r="B142" s="2">
        <v>4</v>
      </c>
      <c r="C142" s="2">
        <v>4</v>
      </c>
      <c r="D142" s="2">
        <v>4</v>
      </c>
      <c r="E142" s="2">
        <v>4</v>
      </c>
      <c r="F142" s="2">
        <v>4</v>
      </c>
      <c r="G142" s="2">
        <v>4</v>
      </c>
      <c r="H142" s="12">
        <f t="shared" si="14"/>
        <v>24</v>
      </c>
      <c r="I142" s="12">
        <f t="shared" si="15"/>
        <v>1</v>
      </c>
      <c r="J142" s="12">
        <f t="shared" si="16"/>
        <v>1</v>
      </c>
      <c r="K142" s="12">
        <f t="shared" si="17"/>
        <v>1</v>
      </c>
      <c r="L142" s="12" t="str">
        <f t="shared" si="18"/>
        <v>yes</v>
      </c>
      <c r="M142" s="12">
        <f t="shared" si="20"/>
        <v>1</v>
      </c>
      <c r="N142" s="2">
        <v>1</v>
      </c>
      <c r="P142" s="2" t="s">
        <v>91</v>
      </c>
      <c r="Q142" s="2">
        <v>6</v>
      </c>
      <c r="R142" s="2">
        <v>-5</v>
      </c>
      <c r="S142" s="2">
        <v>5</v>
      </c>
      <c r="T142" s="2">
        <v>-4</v>
      </c>
      <c r="U142" s="2">
        <v>8</v>
      </c>
      <c r="V142" s="2">
        <v>-8</v>
      </c>
      <c r="W142" s="2">
        <v>9</v>
      </c>
      <c r="X142" s="2">
        <v>-10</v>
      </c>
      <c r="Y142" s="2">
        <v>2</v>
      </c>
      <c r="Z142" s="2">
        <v>-1</v>
      </c>
      <c r="AA142" s="2">
        <v>7</v>
      </c>
      <c r="AB142" s="2">
        <v>-7</v>
      </c>
      <c r="AC142" s="2">
        <v>10</v>
      </c>
      <c r="AD142" s="2">
        <v>-10</v>
      </c>
      <c r="AE142" s="2">
        <v>4</v>
      </c>
      <c r="AF142" s="2">
        <v>-3</v>
      </c>
      <c r="AG142" s="2">
        <v>9</v>
      </c>
      <c r="AH142" s="2">
        <v>-9</v>
      </c>
      <c r="BS142" s="2">
        <v>10</v>
      </c>
      <c r="BT142" s="2">
        <v>-10</v>
      </c>
      <c r="BU142" s="2">
        <v>10</v>
      </c>
      <c r="BV142" s="2">
        <v>10</v>
      </c>
      <c r="BW142" s="2">
        <v>10</v>
      </c>
      <c r="BX142" s="2">
        <v>10</v>
      </c>
      <c r="BY142" s="2">
        <v>10</v>
      </c>
      <c r="BZ142" s="2">
        <v>10</v>
      </c>
      <c r="CA142" s="2">
        <v>10</v>
      </c>
      <c r="CB142" s="14">
        <f t="shared" si="19"/>
        <v>10</v>
      </c>
      <c r="CD142" s="4"/>
    </row>
    <row r="143" spans="1:82" x14ac:dyDescent="0.25">
      <c r="A143" s="2">
        <v>142</v>
      </c>
      <c r="B143" s="2">
        <v>4</v>
      </c>
      <c r="C143" s="2">
        <v>2</v>
      </c>
      <c r="D143" s="2">
        <v>4</v>
      </c>
      <c r="E143" s="2">
        <v>4</v>
      </c>
      <c r="F143" s="2">
        <v>3</v>
      </c>
      <c r="G143" s="2">
        <v>2</v>
      </c>
      <c r="H143" s="12">
        <f t="shared" si="14"/>
        <v>19</v>
      </c>
      <c r="I143" s="12">
        <f t="shared" si="15"/>
        <v>1</v>
      </c>
      <c r="J143" s="12">
        <f t="shared" si="16"/>
        <v>1</v>
      </c>
      <c r="K143" s="12">
        <f t="shared" si="17"/>
        <v>1</v>
      </c>
      <c r="L143" s="12" t="str">
        <f t="shared" si="18"/>
        <v>yes</v>
      </c>
      <c r="M143" s="12">
        <f t="shared" si="20"/>
        <v>1</v>
      </c>
      <c r="N143" s="2">
        <v>1</v>
      </c>
      <c r="P143" s="2" t="s">
        <v>91</v>
      </c>
      <c r="Q143" s="2">
        <v>0</v>
      </c>
      <c r="R143" s="2">
        <v>1</v>
      </c>
      <c r="S143" s="2">
        <v>0</v>
      </c>
      <c r="T143" s="2">
        <v>1</v>
      </c>
      <c r="U143" s="2">
        <v>1</v>
      </c>
      <c r="V143" s="2">
        <v>4</v>
      </c>
      <c r="W143" s="2">
        <v>0</v>
      </c>
      <c r="X143" s="2">
        <v>-1</v>
      </c>
      <c r="Y143" s="2">
        <v>1</v>
      </c>
      <c r="Z143" s="2">
        <v>3</v>
      </c>
      <c r="AA143" s="2">
        <v>1</v>
      </c>
      <c r="AB143" s="2">
        <v>2</v>
      </c>
      <c r="AC143" s="2">
        <v>0</v>
      </c>
      <c r="AD143" s="2">
        <v>0</v>
      </c>
      <c r="AE143" s="2">
        <v>0</v>
      </c>
      <c r="AF143" s="2">
        <v>0</v>
      </c>
      <c r="AG143" s="2">
        <v>-1</v>
      </c>
      <c r="AH143" s="2">
        <v>-3</v>
      </c>
      <c r="BS143" s="2">
        <v>1</v>
      </c>
      <c r="BT143" s="2">
        <v>3</v>
      </c>
      <c r="BU143" s="2">
        <v>1</v>
      </c>
      <c r="BV143" s="2">
        <v>-1</v>
      </c>
      <c r="BW143" s="2">
        <v>-1</v>
      </c>
      <c r="BX143" s="2">
        <v>2</v>
      </c>
      <c r="BY143" s="2">
        <v>3</v>
      </c>
      <c r="BZ143" s="2">
        <v>2</v>
      </c>
      <c r="CA143" s="2">
        <v>3</v>
      </c>
      <c r="CB143" s="14">
        <f t="shared" si="19"/>
        <v>1.2857142857142858</v>
      </c>
      <c r="CD143" s="4"/>
    </row>
    <row r="144" spans="1:82" x14ac:dyDescent="0.25">
      <c r="A144" s="2">
        <v>143</v>
      </c>
      <c r="B144" s="2">
        <v>1</v>
      </c>
      <c r="C144" s="2">
        <v>1</v>
      </c>
      <c r="D144" s="2">
        <v>2</v>
      </c>
      <c r="E144" s="2">
        <v>1</v>
      </c>
      <c r="F144" s="2">
        <v>1</v>
      </c>
      <c r="G144" s="2">
        <v>1</v>
      </c>
      <c r="H144" s="12">
        <f t="shared" si="14"/>
        <v>7</v>
      </c>
      <c r="I144" s="12">
        <f t="shared" si="15"/>
        <v>0</v>
      </c>
      <c r="J144" s="12">
        <f t="shared" si="16"/>
        <v>0</v>
      </c>
      <c r="K144" s="12">
        <f t="shared" si="17"/>
        <v>0</v>
      </c>
      <c r="L144" s="12" t="str">
        <f t="shared" si="18"/>
        <v>no</v>
      </c>
      <c r="M144" s="12">
        <f t="shared" si="20"/>
        <v>0</v>
      </c>
      <c r="N144" s="2">
        <v>1</v>
      </c>
      <c r="P144" s="2" t="s">
        <v>91</v>
      </c>
      <c r="Q144" s="2">
        <v>-3</v>
      </c>
      <c r="R144" s="2">
        <v>-2</v>
      </c>
      <c r="S144" s="2">
        <v>3</v>
      </c>
      <c r="T144" s="2">
        <v>3</v>
      </c>
      <c r="U144" s="2">
        <v>0</v>
      </c>
      <c r="V144" s="2">
        <v>0</v>
      </c>
      <c r="W144" s="2">
        <v>0</v>
      </c>
      <c r="X144" s="2">
        <v>0</v>
      </c>
      <c r="Y144" s="2">
        <v>1</v>
      </c>
      <c r="Z144" s="2">
        <v>1</v>
      </c>
      <c r="AA144" s="2">
        <v>1</v>
      </c>
      <c r="AB144" s="2">
        <v>1</v>
      </c>
      <c r="AC144" s="2">
        <v>0</v>
      </c>
      <c r="AD144" s="2">
        <v>0</v>
      </c>
      <c r="AE144" s="2">
        <v>-1</v>
      </c>
      <c r="AF144" s="2">
        <v>-1</v>
      </c>
      <c r="AG144" s="2">
        <v>-1</v>
      </c>
      <c r="AH144" s="2">
        <v>1</v>
      </c>
      <c r="BS144" s="2">
        <v>2</v>
      </c>
      <c r="BT144" s="2">
        <v>0</v>
      </c>
      <c r="BU144" s="2">
        <v>0</v>
      </c>
      <c r="BV144" s="2">
        <v>-2</v>
      </c>
      <c r="BW144" s="2">
        <v>-4</v>
      </c>
      <c r="BX144" s="2">
        <v>3</v>
      </c>
      <c r="BY144" s="2">
        <v>-2</v>
      </c>
      <c r="BZ144" s="2">
        <v>-2</v>
      </c>
      <c r="CA144" s="2">
        <v>0</v>
      </c>
      <c r="CB144" s="14">
        <f t="shared" si="19"/>
        <v>-1</v>
      </c>
    </row>
    <row r="145" spans="1:83" x14ac:dyDescent="0.25">
      <c r="A145" s="2">
        <v>144</v>
      </c>
      <c r="B145" s="2">
        <v>2</v>
      </c>
      <c r="C145" s="2">
        <v>3</v>
      </c>
      <c r="D145" s="2">
        <v>2</v>
      </c>
      <c r="E145" s="2">
        <v>2</v>
      </c>
      <c r="F145" s="2">
        <v>3</v>
      </c>
      <c r="G145" s="2">
        <v>3</v>
      </c>
      <c r="H145" s="12">
        <f t="shared" si="14"/>
        <v>15</v>
      </c>
      <c r="I145" s="12">
        <f t="shared" si="15"/>
        <v>1</v>
      </c>
      <c r="J145" s="12">
        <f t="shared" si="16"/>
        <v>0</v>
      </c>
      <c r="K145" s="12">
        <f t="shared" si="17"/>
        <v>1</v>
      </c>
      <c r="L145" s="12" t="str">
        <f t="shared" si="18"/>
        <v>no</v>
      </c>
      <c r="M145" s="12">
        <f t="shared" si="20"/>
        <v>0</v>
      </c>
      <c r="N145" s="2">
        <v>1</v>
      </c>
      <c r="P145" s="2" t="s">
        <v>91</v>
      </c>
      <c r="Q145" s="2">
        <v>5</v>
      </c>
      <c r="R145" s="2">
        <v>5</v>
      </c>
      <c r="S145" s="2">
        <v>6</v>
      </c>
      <c r="T145" s="2">
        <v>6</v>
      </c>
      <c r="U145" s="2">
        <v>6</v>
      </c>
      <c r="V145" s="2">
        <v>6</v>
      </c>
      <c r="W145" s="2">
        <v>5</v>
      </c>
      <c r="X145" s="2">
        <v>5</v>
      </c>
      <c r="Y145" s="2">
        <v>5</v>
      </c>
      <c r="Z145" s="2">
        <v>5</v>
      </c>
      <c r="AA145" s="2">
        <v>5</v>
      </c>
      <c r="AB145" s="2">
        <v>5</v>
      </c>
      <c r="AC145" s="2">
        <v>5</v>
      </c>
      <c r="AD145" s="2">
        <v>5</v>
      </c>
      <c r="AE145" s="2">
        <v>5</v>
      </c>
      <c r="AF145" s="2">
        <v>5</v>
      </c>
      <c r="AG145" s="2">
        <v>6</v>
      </c>
      <c r="AH145" s="2">
        <v>6</v>
      </c>
      <c r="BS145" s="2">
        <v>7</v>
      </c>
      <c r="BT145" s="2">
        <v>7</v>
      </c>
      <c r="BU145" s="2">
        <v>9</v>
      </c>
      <c r="BV145" s="2">
        <v>9</v>
      </c>
      <c r="BW145" s="2">
        <v>8</v>
      </c>
      <c r="BX145" s="2">
        <v>8</v>
      </c>
      <c r="BY145" s="2">
        <v>8</v>
      </c>
      <c r="BZ145" s="2">
        <v>8</v>
      </c>
      <c r="CA145" s="2">
        <v>8</v>
      </c>
      <c r="CB145" s="14">
        <f t="shared" si="19"/>
        <v>8.2857142857142865</v>
      </c>
    </row>
    <row r="146" spans="1:83" x14ac:dyDescent="0.25">
      <c r="A146" s="2">
        <v>145</v>
      </c>
      <c r="B146" s="2">
        <v>3</v>
      </c>
      <c r="C146" s="2">
        <v>3</v>
      </c>
      <c r="D146" s="2">
        <v>4</v>
      </c>
      <c r="E146" s="2">
        <v>4</v>
      </c>
      <c r="F146" s="2">
        <v>4</v>
      </c>
      <c r="G146" s="2">
        <v>4</v>
      </c>
      <c r="H146" s="12">
        <f t="shared" si="14"/>
        <v>22</v>
      </c>
      <c r="I146" s="12">
        <f t="shared" si="15"/>
        <v>1</v>
      </c>
      <c r="J146" s="12">
        <f t="shared" si="16"/>
        <v>1</v>
      </c>
      <c r="K146" s="12">
        <f t="shared" si="17"/>
        <v>1</v>
      </c>
      <c r="L146" s="12" t="str">
        <f t="shared" si="18"/>
        <v>yes</v>
      </c>
      <c r="M146" s="12">
        <f t="shared" si="20"/>
        <v>1</v>
      </c>
      <c r="N146" s="2">
        <v>1</v>
      </c>
      <c r="P146" s="2" t="s">
        <v>91</v>
      </c>
      <c r="Q146" s="2">
        <v>-2</v>
      </c>
      <c r="R146" s="2">
        <v>-1</v>
      </c>
      <c r="S146" s="2">
        <v>-1</v>
      </c>
      <c r="T146" s="2">
        <v>-1</v>
      </c>
      <c r="U146" s="2">
        <v>0</v>
      </c>
      <c r="V146" s="2">
        <v>0</v>
      </c>
      <c r="W146" s="2">
        <v>-4</v>
      </c>
      <c r="X146" s="2">
        <v>-5</v>
      </c>
      <c r="Y146" s="2">
        <v>-1</v>
      </c>
      <c r="Z146" s="2">
        <v>-1</v>
      </c>
      <c r="AA146" s="2">
        <v>3</v>
      </c>
      <c r="AB146" s="2">
        <v>3</v>
      </c>
      <c r="AC146" s="2">
        <v>2</v>
      </c>
      <c r="AD146" s="2">
        <v>1</v>
      </c>
      <c r="AE146" s="2">
        <v>1</v>
      </c>
      <c r="AF146" s="2">
        <v>1</v>
      </c>
      <c r="AG146" s="2">
        <v>1</v>
      </c>
      <c r="AH146" s="2">
        <v>0</v>
      </c>
      <c r="BS146" s="2">
        <v>1</v>
      </c>
      <c r="BT146" s="2">
        <v>1</v>
      </c>
      <c r="BU146" s="2">
        <v>-3</v>
      </c>
      <c r="BV146" s="2">
        <v>-2</v>
      </c>
      <c r="BW146" s="2">
        <v>-2</v>
      </c>
      <c r="BX146" s="2">
        <v>-1</v>
      </c>
      <c r="BY146" s="2">
        <v>-2</v>
      </c>
      <c r="BZ146" s="2">
        <v>-1</v>
      </c>
      <c r="CA146" s="2">
        <v>-2</v>
      </c>
      <c r="CB146" s="14">
        <f t="shared" si="19"/>
        <v>-1.8571428571428572</v>
      </c>
    </row>
    <row r="147" spans="1:83" x14ac:dyDescent="0.25">
      <c r="A147" s="2">
        <v>146</v>
      </c>
      <c r="B147" s="2">
        <v>1</v>
      </c>
      <c r="C147" s="2">
        <v>1</v>
      </c>
      <c r="D147" s="2">
        <v>1</v>
      </c>
      <c r="E147" s="2">
        <v>1</v>
      </c>
      <c r="F147" s="2">
        <v>2</v>
      </c>
      <c r="G147" s="2">
        <v>2</v>
      </c>
      <c r="H147" s="12">
        <f t="shared" si="14"/>
        <v>8</v>
      </c>
      <c r="I147" s="12">
        <f t="shared" si="15"/>
        <v>0</v>
      </c>
      <c r="J147" s="12">
        <f t="shared" si="16"/>
        <v>0</v>
      </c>
      <c r="K147" s="12">
        <f t="shared" si="17"/>
        <v>0</v>
      </c>
      <c r="L147" s="12" t="str">
        <f t="shared" si="18"/>
        <v>no</v>
      </c>
      <c r="M147" s="12">
        <f t="shared" si="20"/>
        <v>0</v>
      </c>
      <c r="N147" s="2">
        <v>1</v>
      </c>
      <c r="P147" s="2" t="s">
        <v>91</v>
      </c>
      <c r="Q147" s="2">
        <v>-1</v>
      </c>
      <c r="R147" s="2">
        <v>0</v>
      </c>
      <c r="S147" s="2">
        <v>-4</v>
      </c>
      <c r="T147" s="2">
        <v>2</v>
      </c>
      <c r="U147" s="2">
        <v>2</v>
      </c>
      <c r="V147" s="2">
        <v>4</v>
      </c>
      <c r="W147" s="2">
        <v>-4</v>
      </c>
      <c r="X147" s="2">
        <v>-3</v>
      </c>
      <c r="Y147" s="2">
        <v>-1</v>
      </c>
      <c r="Z147" s="2">
        <v>-2</v>
      </c>
      <c r="AA147" s="2">
        <v>4</v>
      </c>
      <c r="AB147" s="2">
        <v>5</v>
      </c>
      <c r="AC147" s="2">
        <v>2</v>
      </c>
      <c r="AD147" s="2">
        <v>-2</v>
      </c>
      <c r="AE147" s="2">
        <v>2</v>
      </c>
      <c r="AF147" s="2">
        <v>1</v>
      </c>
      <c r="AG147" s="2">
        <v>5</v>
      </c>
      <c r="AH147" s="2">
        <v>6</v>
      </c>
      <c r="BS147" s="2">
        <v>-2</v>
      </c>
      <c r="BT147" s="2">
        <v>1</v>
      </c>
      <c r="BU147" s="2">
        <v>-2</v>
      </c>
      <c r="BV147" s="2">
        <v>-8</v>
      </c>
      <c r="BW147" s="2">
        <v>-5</v>
      </c>
      <c r="BX147" s="2">
        <v>0</v>
      </c>
      <c r="BY147" s="2">
        <v>1</v>
      </c>
      <c r="BZ147" s="2">
        <v>2</v>
      </c>
      <c r="CA147" s="2">
        <v>0</v>
      </c>
      <c r="CB147" s="14">
        <f t="shared" si="19"/>
        <v>-1.7142857142857142</v>
      </c>
    </row>
    <row r="148" spans="1:83" x14ac:dyDescent="0.25">
      <c r="A148" s="2">
        <v>147</v>
      </c>
      <c r="B148" s="2">
        <v>1</v>
      </c>
      <c r="C148" s="2">
        <v>1</v>
      </c>
      <c r="D148" s="2">
        <v>1</v>
      </c>
      <c r="E148" s="2">
        <v>1</v>
      </c>
      <c r="F148" s="2">
        <v>1</v>
      </c>
      <c r="G148" s="2">
        <v>1</v>
      </c>
      <c r="H148" s="12">
        <f t="shared" si="14"/>
        <v>6</v>
      </c>
      <c r="I148" s="12">
        <f t="shared" si="15"/>
        <v>0</v>
      </c>
      <c r="J148" s="12">
        <f t="shared" si="16"/>
        <v>0</v>
      </c>
      <c r="K148" s="12">
        <f t="shared" si="17"/>
        <v>0</v>
      </c>
      <c r="L148" s="12" t="str">
        <f t="shared" si="18"/>
        <v>no</v>
      </c>
      <c r="M148" s="12">
        <f t="shared" si="20"/>
        <v>0</v>
      </c>
      <c r="N148" s="2">
        <v>1</v>
      </c>
      <c r="P148" s="2" t="s">
        <v>91</v>
      </c>
      <c r="Q148" s="2">
        <v>8</v>
      </c>
      <c r="R148" s="2">
        <v>8</v>
      </c>
      <c r="S148" s="2">
        <v>7</v>
      </c>
      <c r="T148" s="2">
        <v>7</v>
      </c>
      <c r="U148" s="2">
        <v>7</v>
      </c>
      <c r="V148" s="2">
        <v>7</v>
      </c>
      <c r="W148" s="2">
        <v>-1</v>
      </c>
      <c r="X148" s="2">
        <v>-1</v>
      </c>
      <c r="Y148" s="2">
        <v>0</v>
      </c>
      <c r="Z148" s="2">
        <v>0</v>
      </c>
      <c r="AA148" s="2">
        <v>7</v>
      </c>
      <c r="AB148" s="2">
        <v>7</v>
      </c>
      <c r="AC148" s="2">
        <v>-9</v>
      </c>
      <c r="AD148" s="2">
        <v>-9</v>
      </c>
      <c r="AE148" s="2">
        <v>-8</v>
      </c>
      <c r="AF148" s="2">
        <v>-8</v>
      </c>
      <c r="AG148" s="2">
        <v>-8</v>
      </c>
      <c r="AH148" s="2">
        <v>-8</v>
      </c>
      <c r="BS148" s="2">
        <v>6</v>
      </c>
      <c r="BT148" s="2">
        <v>6</v>
      </c>
      <c r="BU148" s="2">
        <v>7</v>
      </c>
      <c r="BV148" s="2">
        <v>7</v>
      </c>
      <c r="BW148" s="2">
        <v>7</v>
      </c>
      <c r="BX148" s="2">
        <v>7</v>
      </c>
      <c r="BY148" s="2">
        <v>7</v>
      </c>
      <c r="BZ148" s="2">
        <v>7</v>
      </c>
      <c r="CA148" s="2">
        <v>7</v>
      </c>
      <c r="CB148" s="14">
        <f t="shared" si="19"/>
        <v>7</v>
      </c>
      <c r="CD148" s="4"/>
    </row>
    <row r="149" spans="1:83" x14ac:dyDescent="0.25">
      <c r="A149" s="2">
        <v>148</v>
      </c>
      <c r="B149" s="2">
        <v>2</v>
      </c>
      <c r="C149" s="2">
        <v>2</v>
      </c>
      <c r="D149" s="2">
        <v>4</v>
      </c>
      <c r="E149" s="2">
        <v>4</v>
      </c>
      <c r="F149" s="2">
        <v>5</v>
      </c>
      <c r="G149" s="2">
        <v>5</v>
      </c>
      <c r="H149" s="12">
        <f t="shared" si="14"/>
        <v>22</v>
      </c>
      <c r="I149" s="12">
        <f t="shared" si="15"/>
        <v>0</v>
      </c>
      <c r="J149" s="12">
        <f t="shared" si="16"/>
        <v>1</v>
      </c>
      <c r="K149" s="12">
        <f t="shared" si="17"/>
        <v>1</v>
      </c>
      <c r="L149" s="12" t="str">
        <f t="shared" si="18"/>
        <v>no</v>
      </c>
      <c r="M149" s="12">
        <f t="shared" si="20"/>
        <v>0</v>
      </c>
      <c r="N149" s="2">
        <v>2</v>
      </c>
      <c r="O149" s="2" t="s">
        <v>2</v>
      </c>
      <c r="P149" s="2" t="s">
        <v>91</v>
      </c>
      <c r="Q149" s="2">
        <v>0</v>
      </c>
      <c r="R149" s="2">
        <v>0</v>
      </c>
      <c r="S149" s="2">
        <v>0</v>
      </c>
      <c r="T149" s="2">
        <v>0</v>
      </c>
      <c r="U149" s="2">
        <v>0</v>
      </c>
      <c r="V149" s="2">
        <v>0</v>
      </c>
      <c r="W149" s="2">
        <v>-1</v>
      </c>
      <c r="X149" s="2">
        <v>-1</v>
      </c>
      <c r="Y149" s="2">
        <v>-1</v>
      </c>
      <c r="Z149" s="2">
        <v>0</v>
      </c>
      <c r="AA149" s="2">
        <v>0</v>
      </c>
      <c r="AB149" s="2">
        <v>0</v>
      </c>
      <c r="AC149" s="2">
        <v>2</v>
      </c>
      <c r="AD149" s="2">
        <v>3</v>
      </c>
      <c r="AE149" s="2">
        <v>-1</v>
      </c>
      <c r="AF149" s="2">
        <v>0</v>
      </c>
      <c r="AG149" s="2">
        <v>0</v>
      </c>
      <c r="AH149" s="2">
        <v>0</v>
      </c>
      <c r="BS149" s="2">
        <v>-1</v>
      </c>
      <c r="BT149" s="2">
        <v>1</v>
      </c>
      <c r="BU149" s="2">
        <v>-1</v>
      </c>
      <c r="BV149" s="2">
        <v>2</v>
      </c>
      <c r="BW149" s="2">
        <v>-1</v>
      </c>
      <c r="BX149" s="2">
        <v>2</v>
      </c>
      <c r="BY149" s="2">
        <v>2</v>
      </c>
      <c r="BZ149" s="2">
        <v>2</v>
      </c>
      <c r="CA149" s="2">
        <v>2</v>
      </c>
      <c r="CB149" s="14">
        <f t="shared" si="19"/>
        <v>1.1428571428571428</v>
      </c>
      <c r="CD149" s="4"/>
    </row>
    <row r="150" spans="1:83" x14ac:dyDescent="0.25">
      <c r="A150" s="2">
        <v>149</v>
      </c>
      <c r="B150" s="2">
        <v>2</v>
      </c>
      <c r="C150" s="2">
        <v>2</v>
      </c>
      <c r="D150" s="2">
        <v>3</v>
      </c>
      <c r="E150" s="2">
        <v>3</v>
      </c>
      <c r="F150" s="2">
        <v>2</v>
      </c>
      <c r="G150" s="2">
        <v>2</v>
      </c>
      <c r="H150" s="12">
        <f t="shared" si="14"/>
        <v>14</v>
      </c>
      <c r="I150" s="12">
        <f t="shared" si="15"/>
        <v>0</v>
      </c>
      <c r="J150" s="12">
        <f t="shared" si="16"/>
        <v>1</v>
      </c>
      <c r="K150" s="12">
        <f t="shared" si="17"/>
        <v>0</v>
      </c>
      <c r="L150" s="12" t="str">
        <f t="shared" si="18"/>
        <v>no</v>
      </c>
      <c r="M150" s="12">
        <f t="shared" si="20"/>
        <v>0</v>
      </c>
      <c r="N150" s="2">
        <v>1</v>
      </c>
      <c r="P150" s="2" t="s">
        <v>91</v>
      </c>
      <c r="Q150" s="2">
        <v>-6</v>
      </c>
      <c r="R150" s="2">
        <v>-5</v>
      </c>
      <c r="S150" s="2">
        <v>-3</v>
      </c>
      <c r="T150" s="2">
        <v>-2</v>
      </c>
      <c r="U150" s="2">
        <v>3</v>
      </c>
      <c r="V150" s="2">
        <v>3</v>
      </c>
      <c r="W150" s="2">
        <v>6</v>
      </c>
      <c r="X150" s="2">
        <v>5</v>
      </c>
      <c r="Y150" s="2">
        <v>-2</v>
      </c>
      <c r="Z150" s="2">
        <v>-2</v>
      </c>
      <c r="AA150" s="2">
        <v>1</v>
      </c>
      <c r="AB150" s="2">
        <v>1</v>
      </c>
      <c r="AC150" s="2">
        <v>-3</v>
      </c>
      <c r="AD150" s="2">
        <v>-3</v>
      </c>
      <c r="AE150" s="2">
        <v>1</v>
      </c>
      <c r="AF150" s="2">
        <v>1</v>
      </c>
      <c r="AG150" s="2">
        <v>1</v>
      </c>
      <c r="AH150" s="2">
        <v>2</v>
      </c>
      <c r="BS150" s="2">
        <v>3</v>
      </c>
      <c r="BT150" s="2">
        <v>2</v>
      </c>
      <c r="BU150" s="2">
        <v>3</v>
      </c>
      <c r="BV150" s="2">
        <v>3</v>
      </c>
      <c r="BW150" s="2">
        <v>1</v>
      </c>
      <c r="BX150" s="2">
        <v>1</v>
      </c>
      <c r="BY150" s="2">
        <v>1</v>
      </c>
      <c r="BZ150" s="2">
        <v>3</v>
      </c>
      <c r="CA150" s="2">
        <v>3</v>
      </c>
      <c r="CB150" s="14">
        <f t="shared" si="19"/>
        <v>2.1428571428571428</v>
      </c>
      <c r="CD150" s="4"/>
      <c r="CE150" s="5"/>
    </row>
    <row r="151" spans="1:83" x14ac:dyDescent="0.25">
      <c r="A151" s="2">
        <v>150</v>
      </c>
      <c r="B151" s="2">
        <v>2</v>
      </c>
      <c r="C151" s="2">
        <v>1</v>
      </c>
      <c r="D151" s="2">
        <v>2</v>
      </c>
      <c r="E151" s="2">
        <v>3</v>
      </c>
      <c r="F151" s="2">
        <v>2</v>
      </c>
      <c r="G151" s="2">
        <v>2</v>
      </c>
      <c r="H151" s="12">
        <f t="shared" si="14"/>
        <v>12</v>
      </c>
      <c r="I151" s="12">
        <f t="shared" si="15"/>
        <v>0</v>
      </c>
      <c r="J151" s="12">
        <f t="shared" si="16"/>
        <v>1</v>
      </c>
      <c r="K151" s="12">
        <f t="shared" si="17"/>
        <v>0</v>
      </c>
      <c r="L151" s="12" t="str">
        <f t="shared" si="18"/>
        <v>no</v>
      </c>
      <c r="M151" s="12">
        <f t="shared" si="20"/>
        <v>0</v>
      </c>
      <c r="N151" s="2">
        <v>2</v>
      </c>
      <c r="O151" s="2" t="s">
        <v>4</v>
      </c>
      <c r="P151" s="2" t="s">
        <v>91</v>
      </c>
      <c r="Q151" s="2">
        <v>1</v>
      </c>
      <c r="R151" s="2">
        <v>1</v>
      </c>
      <c r="S151" s="2">
        <v>2</v>
      </c>
      <c r="T151" s="2">
        <v>2</v>
      </c>
      <c r="U151" s="2">
        <v>5</v>
      </c>
      <c r="V151" s="2">
        <v>5</v>
      </c>
      <c r="W151" s="2">
        <v>1</v>
      </c>
      <c r="X151" s="2">
        <v>0</v>
      </c>
      <c r="Y151" s="2">
        <v>-1</v>
      </c>
      <c r="Z151" s="2">
        <v>-1</v>
      </c>
      <c r="AA151" s="2">
        <v>0</v>
      </c>
      <c r="AB151" s="2">
        <v>0</v>
      </c>
      <c r="AC151" s="2">
        <v>1</v>
      </c>
      <c r="AD151" s="2">
        <v>-1</v>
      </c>
      <c r="AE151" s="2">
        <v>0</v>
      </c>
      <c r="AF151" s="2">
        <v>0</v>
      </c>
      <c r="AG151" s="2">
        <v>1</v>
      </c>
      <c r="AH151" s="2">
        <v>1</v>
      </c>
      <c r="BS151" s="2">
        <v>2</v>
      </c>
      <c r="BT151" s="2">
        <v>2</v>
      </c>
      <c r="BU151" s="2">
        <v>1</v>
      </c>
      <c r="BV151" s="2">
        <v>2</v>
      </c>
      <c r="BW151" s="2">
        <v>2</v>
      </c>
      <c r="BX151" s="2">
        <v>4</v>
      </c>
      <c r="BY151" s="2">
        <v>4</v>
      </c>
      <c r="BZ151" s="2">
        <v>5</v>
      </c>
      <c r="CA151" s="2">
        <v>4</v>
      </c>
      <c r="CB151" s="14">
        <f t="shared" si="19"/>
        <v>3.1428571428571428</v>
      </c>
      <c r="CD151" s="5"/>
    </row>
    <row r="152" spans="1:83" x14ac:dyDescent="0.25">
      <c r="A152" s="2">
        <v>151</v>
      </c>
      <c r="B152" s="2">
        <v>1</v>
      </c>
      <c r="C152" s="2">
        <v>1</v>
      </c>
      <c r="D152" s="2">
        <v>1</v>
      </c>
      <c r="E152" s="2">
        <v>1</v>
      </c>
      <c r="F152" s="2">
        <v>1</v>
      </c>
      <c r="G152" s="2">
        <v>1</v>
      </c>
      <c r="H152" s="12">
        <f t="shared" si="14"/>
        <v>6</v>
      </c>
      <c r="I152" s="12">
        <f t="shared" si="15"/>
        <v>0</v>
      </c>
      <c r="J152" s="12">
        <f t="shared" si="16"/>
        <v>0</v>
      </c>
      <c r="K152" s="12">
        <f t="shared" si="17"/>
        <v>0</v>
      </c>
      <c r="L152" s="12" t="str">
        <f t="shared" si="18"/>
        <v>no</v>
      </c>
      <c r="M152" s="12">
        <f t="shared" si="20"/>
        <v>0</v>
      </c>
      <c r="N152" s="2">
        <v>1</v>
      </c>
      <c r="P152" s="2" t="s">
        <v>91</v>
      </c>
      <c r="Q152" s="2">
        <v>0</v>
      </c>
      <c r="R152" s="2">
        <v>0</v>
      </c>
      <c r="S152" s="2">
        <v>-1</v>
      </c>
      <c r="T152" s="2">
        <v>-1</v>
      </c>
      <c r="U152" s="2">
        <v>7</v>
      </c>
      <c r="V152" s="2">
        <v>7</v>
      </c>
      <c r="W152" s="2">
        <v>5</v>
      </c>
      <c r="X152" s="2">
        <v>5</v>
      </c>
      <c r="Y152" s="2">
        <v>4</v>
      </c>
      <c r="Z152" s="2">
        <v>4</v>
      </c>
      <c r="AA152" s="2">
        <v>1</v>
      </c>
      <c r="AB152" s="2">
        <v>1</v>
      </c>
      <c r="AC152" s="2">
        <v>2</v>
      </c>
      <c r="AD152" s="2">
        <v>2</v>
      </c>
      <c r="AE152" s="2">
        <v>8</v>
      </c>
      <c r="AF152" s="2">
        <v>2</v>
      </c>
      <c r="AG152" s="2">
        <v>2</v>
      </c>
      <c r="AH152" s="2">
        <v>0</v>
      </c>
      <c r="BS152" s="2">
        <v>3</v>
      </c>
      <c r="BT152" s="2">
        <v>3</v>
      </c>
      <c r="BU152" s="2">
        <v>3</v>
      </c>
      <c r="BV152" s="2">
        <v>3</v>
      </c>
      <c r="BW152" s="2">
        <v>1</v>
      </c>
      <c r="BX152" s="2">
        <v>3</v>
      </c>
      <c r="BY152" s="2">
        <v>2</v>
      </c>
      <c r="BZ152" s="2">
        <v>3</v>
      </c>
      <c r="CA152" s="2">
        <v>6</v>
      </c>
      <c r="CB152" s="14">
        <f t="shared" si="19"/>
        <v>3</v>
      </c>
      <c r="CD152" s="4"/>
    </row>
    <row r="153" spans="1:83" x14ac:dyDescent="0.25">
      <c r="A153" s="2">
        <v>152</v>
      </c>
      <c r="B153" s="2">
        <v>1</v>
      </c>
      <c r="C153" s="2">
        <v>1</v>
      </c>
      <c r="D153" s="2">
        <v>2</v>
      </c>
      <c r="E153" s="2">
        <v>2</v>
      </c>
      <c r="F153" s="2">
        <v>1</v>
      </c>
      <c r="G153" s="2">
        <v>2</v>
      </c>
      <c r="H153" s="12">
        <f t="shared" si="14"/>
        <v>9</v>
      </c>
      <c r="I153" s="12">
        <f t="shared" si="15"/>
        <v>0</v>
      </c>
      <c r="J153" s="12">
        <f t="shared" si="16"/>
        <v>0</v>
      </c>
      <c r="K153" s="12">
        <f t="shared" si="17"/>
        <v>0</v>
      </c>
      <c r="L153" s="12" t="str">
        <f t="shared" si="18"/>
        <v>no</v>
      </c>
      <c r="M153" s="12">
        <f t="shared" si="20"/>
        <v>0</v>
      </c>
      <c r="N153" s="2">
        <v>1</v>
      </c>
      <c r="P153" s="2" t="s">
        <v>91</v>
      </c>
      <c r="Q153" s="2">
        <v>-2</v>
      </c>
      <c r="R153" s="2">
        <v>0</v>
      </c>
      <c r="S153" s="2">
        <v>3</v>
      </c>
      <c r="T153" s="2">
        <v>2</v>
      </c>
      <c r="U153" s="2">
        <v>4</v>
      </c>
      <c r="V153" s="2">
        <v>0</v>
      </c>
      <c r="W153" s="2">
        <v>1</v>
      </c>
      <c r="X153" s="2">
        <v>0</v>
      </c>
      <c r="Y153" s="2">
        <v>2</v>
      </c>
      <c r="Z153" s="2">
        <v>-1</v>
      </c>
      <c r="AA153" s="2">
        <v>2</v>
      </c>
      <c r="AB153" s="2">
        <v>0</v>
      </c>
      <c r="AC153" s="2">
        <v>1</v>
      </c>
      <c r="AD153" s="2">
        <v>1</v>
      </c>
      <c r="AE153" s="2">
        <v>2</v>
      </c>
      <c r="AF153" s="2">
        <v>2</v>
      </c>
      <c r="AG153" s="2">
        <v>6</v>
      </c>
      <c r="AH153" s="2">
        <v>2</v>
      </c>
      <c r="BS153" s="2">
        <v>4</v>
      </c>
      <c r="BT153" s="2">
        <v>3</v>
      </c>
      <c r="BU153" s="2">
        <v>2</v>
      </c>
      <c r="BV153" s="2">
        <v>4</v>
      </c>
      <c r="BW153" s="2">
        <v>3</v>
      </c>
      <c r="BX153" s="2">
        <v>3</v>
      </c>
      <c r="BY153" s="2">
        <v>4</v>
      </c>
      <c r="BZ153" s="2">
        <v>3</v>
      </c>
      <c r="CA153" s="2">
        <v>2</v>
      </c>
      <c r="CB153" s="14">
        <f t="shared" si="19"/>
        <v>3</v>
      </c>
      <c r="CD153" s="4"/>
    </row>
    <row r="154" spans="1:83" x14ac:dyDescent="0.25">
      <c r="A154" s="2">
        <v>153</v>
      </c>
      <c r="B154" s="2">
        <v>3</v>
      </c>
      <c r="C154" s="2">
        <v>4</v>
      </c>
      <c r="D154" s="2">
        <v>4</v>
      </c>
      <c r="E154" s="2">
        <v>4</v>
      </c>
      <c r="F154" s="2">
        <v>5</v>
      </c>
      <c r="G154" s="2">
        <v>4</v>
      </c>
      <c r="H154" s="12">
        <f t="shared" si="14"/>
        <v>24</v>
      </c>
      <c r="I154" s="12">
        <f t="shared" si="15"/>
        <v>1</v>
      </c>
      <c r="J154" s="12">
        <f t="shared" si="16"/>
        <v>1</v>
      </c>
      <c r="K154" s="12">
        <f t="shared" si="17"/>
        <v>1</v>
      </c>
      <c r="L154" s="12" t="str">
        <f t="shared" si="18"/>
        <v>yes</v>
      </c>
      <c r="M154" s="12">
        <f t="shared" si="20"/>
        <v>1</v>
      </c>
      <c r="N154" s="2">
        <v>2</v>
      </c>
      <c r="O154" s="2" t="s">
        <v>2</v>
      </c>
      <c r="P154" s="2" t="s">
        <v>91</v>
      </c>
      <c r="Q154" s="2">
        <v>0</v>
      </c>
      <c r="R154" s="2">
        <v>0</v>
      </c>
      <c r="S154" s="2">
        <v>-6</v>
      </c>
      <c r="T154" s="2">
        <v>-3</v>
      </c>
      <c r="U154" s="2">
        <v>2</v>
      </c>
      <c r="V154" s="2">
        <v>1</v>
      </c>
      <c r="W154" s="2">
        <v>0</v>
      </c>
      <c r="X154" s="2">
        <v>0</v>
      </c>
      <c r="Y154" s="2">
        <v>0</v>
      </c>
      <c r="Z154" s="2">
        <v>0</v>
      </c>
      <c r="AA154" s="2">
        <v>1</v>
      </c>
      <c r="AB154" s="2">
        <v>0</v>
      </c>
      <c r="AC154" s="2">
        <v>-8</v>
      </c>
      <c r="AD154" s="2">
        <v>-8</v>
      </c>
      <c r="AE154" s="2">
        <v>-3</v>
      </c>
      <c r="AF154" s="2">
        <v>-1</v>
      </c>
      <c r="AG154" s="2">
        <v>0</v>
      </c>
      <c r="AH154" s="2">
        <v>0</v>
      </c>
      <c r="BS154" s="2">
        <v>-4</v>
      </c>
      <c r="BT154" s="2">
        <v>-4</v>
      </c>
      <c r="BU154" s="2">
        <v>-1</v>
      </c>
      <c r="BV154" s="2">
        <v>0</v>
      </c>
      <c r="BW154" s="2">
        <v>-1</v>
      </c>
      <c r="BX154" s="2">
        <v>0</v>
      </c>
      <c r="BY154" s="2">
        <v>0</v>
      </c>
      <c r="BZ154" s="2">
        <v>-1</v>
      </c>
      <c r="CA154" s="2">
        <v>0</v>
      </c>
      <c r="CB154" s="14">
        <f t="shared" si="19"/>
        <v>-0.42857142857142855</v>
      </c>
      <c r="CD154" s="4"/>
    </row>
    <row r="155" spans="1:83" x14ac:dyDescent="0.25">
      <c r="A155" s="2">
        <v>154</v>
      </c>
      <c r="B155" s="2">
        <v>1</v>
      </c>
      <c r="C155" s="2">
        <v>1</v>
      </c>
      <c r="D155" s="2">
        <v>2</v>
      </c>
      <c r="E155" s="2">
        <v>1</v>
      </c>
      <c r="F155" s="2">
        <v>1</v>
      </c>
      <c r="G155" s="2">
        <v>1</v>
      </c>
      <c r="H155" s="12">
        <f t="shared" si="14"/>
        <v>7</v>
      </c>
      <c r="I155" s="12">
        <f t="shared" si="15"/>
        <v>0</v>
      </c>
      <c r="J155" s="12">
        <f t="shared" si="16"/>
        <v>0</v>
      </c>
      <c r="K155" s="12">
        <f t="shared" si="17"/>
        <v>0</v>
      </c>
      <c r="L155" s="12" t="str">
        <f t="shared" si="18"/>
        <v>no</v>
      </c>
      <c r="M155" s="12">
        <f t="shared" si="20"/>
        <v>0</v>
      </c>
      <c r="N155" s="2">
        <v>1</v>
      </c>
      <c r="P155" s="2" t="s">
        <v>91</v>
      </c>
      <c r="Q155" s="2">
        <v>-2</v>
      </c>
      <c r="R155" s="2">
        <v>-3</v>
      </c>
      <c r="S155" s="2">
        <v>1</v>
      </c>
      <c r="T155" s="2">
        <v>0</v>
      </c>
      <c r="U155" s="2">
        <v>2</v>
      </c>
      <c r="V155" s="2">
        <v>0</v>
      </c>
      <c r="W155" s="2">
        <v>1</v>
      </c>
      <c r="X155" s="2">
        <v>1</v>
      </c>
      <c r="Y155" s="2">
        <v>2</v>
      </c>
      <c r="Z155" s="2">
        <v>3</v>
      </c>
      <c r="AA155" s="2">
        <v>2</v>
      </c>
      <c r="AB155" s="2">
        <v>0</v>
      </c>
      <c r="AC155" s="2">
        <v>-3</v>
      </c>
      <c r="AD155" s="2">
        <v>1</v>
      </c>
      <c r="AE155" s="2">
        <v>5</v>
      </c>
      <c r="AF155" s="2">
        <v>2</v>
      </c>
      <c r="AG155" s="2">
        <v>5</v>
      </c>
      <c r="AH155" s="2">
        <v>4</v>
      </c>
      <c r="BS155" s="2">
        <v>3</v>
      </c>
      <c r="BT155" s="2">
        <v>3</v>
      </c>
      <c r="BU155" s="2">
        <v>7</v>
      </c>
      <c r="BV155" s="2">
        <v>7</v>
      </c>
      <c r="BW155" s="2">
        <v>5</v>
      </c>
      <c r="BX155" s="2">
        <v>7</v>
      </c>
      <c r="BY155" s="2">
        <v>7</v>
      </c>
      <c r="BZ155" s="2">
        <v>7</v>
      </c>
      <c r="CA155" s="2">
        <v>5</v>
      </c>
      <c r="CB155" s="14">
        <f t="shared" si="19"/>
        <v>6.4285714285714288</v>
      </c>
      <c r="CD155" s="5"/>
    </row>
    <row r="156" spans="1:83" x14ac:dyDescent="0.25">
      <c r="A156" s="2">
        <v>155</v>
      </c>
      <c r="B156" s="2">
        <v>4</v>
      </c>
      <c r="C156" s="2">
        <v>2</v>
      </c>
      <c r="D156" s="2">
        <v>4</v>
      </c>
      <c r="E156" s="2">
        <v>4</v>
      </c>
      <c r="F156" s="2">
        <v>3</v>
      </c>
      <c r="G156" s="2">
        <v>2</v>
      </c>
      <c r="H156" s="12">
        <f t="shared" si="14"/>
        <v>19</v>
      </c>
      <c r="I156" s="12">
        <f t="shared" si="15"/>
        <v>1</v>
      </c>
      <c r="J156" s="12">
        <f t="shared" si="16"/>
        <v>1</v>
      </c>
      <c r="K156" s="12">
        <f t="shared" si="17"/>
        <v>1</v>
      </c>
      <c r="L156" s="12" t="str">
        <f t="shared" si="18"/>
        <v>yes</v>
      </c>
      <c r="M156" s="12">
        <f t="shared" si="20"/>
        <v>1</v>
      </c>
      <c r="N156" s="2">
        <v>1</v>
      </c>
      <c r="P156" s="2" t="s">
        <v>91</v>
      </c>
      <c r="Q156" s="2">
        <v>1</v>
      </c>
      <c r="R156" s="2">
        <v>2</v>
      </c>
      <c r="S156" s="2">
        <v>0</v>
      </c>
      <c r="T156" s="2">
        <v>0</v>
      </c>
      <c r="U156" s="2">
        <v>2</v>
      </c>
      <c r="V156" s="2">
        <v>2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2">
        <v>2</v>
      </c>
      <c r="AC156" s="2">
        <v>0</v>
      </c>
      <c r="AD156" s="2">
        <v>0</v>
      </c>
      <c r="AE156" s="2">
        <v>1</v>
      </c>
      <c r="AF156" s="2">
        <v>-1</v>
      </c>
      <c r="AG156" s="2">
        <v>0</v>
      </c>
      <c r="AH156" s="2">
        <v>1</v>
      </c>
      <c r="BS156" s="2">
        <v>1</v>
      </c>
      <c r="BT156" s="2">
        <v>1</v>
      </c>
      <c r="BU156" s="2">
        <v>1</v>
      </c>
      <c r="BV156" s="2">
        <v>4</v>
      </c>
      <c r="BW156" s="2">
        <v>-1</v>
      </c>
      <c r="BX156" s="2">
        <v>-2</v>
      </c>
      <c r="BY156" s="2">
        <v>1</v>
      </c>
      <c r="BZ156" s="2">
        <v>1</v>
      </c>
      <c r="CA156" s="2">
        <v>4</v>
      </c>
      <c r="CB156" s="14">
        <f t="shared" si="19"/>
        <v>1.1428571428571428</v>
      </c>
      <c r="CD156" s="4"/>
    </row>
    <row r="157" spans="1:83" x14ac:dyDescent="0.25">
      <c r="A157" s="2">
        <v>156</v>
      </c>
      <c r="B157" s="2">
        <v>2</v>
      </c>
      <c r="C157" s="2">
        <v>1</v>
      </c>
      <c r="D157" s="2">
        <v>2</v>
      </c>
      <c r="E157" s="2">
        <v>1</v>
      </c>
      <c r="F157" s="2">
        <v>2</v>
      </c>
      <c r="G157" s="2">
        <v>2</v>
      </c>
      <c r="H157" s="12">
        <f t="shared" si="14"/>
        <v>10</v>
      </c>
      <c r="I157" s="12">
        <f t="shared" si="15"/>
        <v>0</v>
      </c>
      <c r="J157" s="12">
        <f t="shared" si="16"/>
        <v>0</v>
      </c>
      <c r="K157" s="12">
        <f t="shared" si="17"/>
        <v>0</v>
      </c>
      <c r="L157" s="12" t="str">
        <f t="shared" si="18"/>
        <v>no</v>
      </c>
      <c r="M157" s="12">
        <f t="shared" si="20"/>
        <v>0</v>
      </c>
      <c r="N157" s="2">
        <v>1</v>
      </c>
      <c r="P157" s="2" t="s">
        <v>91</v>
      </c>
      <c r="Q157" s="2">
        <v>1</v>
      </c>
      <c r="R157" s="2">
        <v>1</v>
      </c>
      <c r="S157" s="2">
        <v>1</v>
      </c>
      <c r="T157" s="2">
        <v>2</v>
      </c>
      <c r="U157" s="2">
        <v>1</v>
      </c>
      <c r="V157" s="2">
        <v>4</v>
      </c>
      <c r="W157" s="2">
        <v>-2</v>
      </c>
      <c r="X157" s="2">
        <v>-3</v>
      </c>
      <c r="Y157" s="2">
        <v>-1</v>
      </c>
      <c r="Z157" s="2">
        <v>0</v>
      </c>
      <c r="AA157" s="2">
        <v>-2</v>
      </c>
      <c r="AB157" s="2">
        <v>-1</v>
      </c>
      <c r="AC157" s="2">
        <v>-1</v>
      </c>
      <c r="AD157" s="2">
        <v>-1</v>
      </c>
      <c r="AE157" s="2">
        <v>3</v>
      </c>
      <c r="AF157" s="2">
        <v>3</v>
      </c>
      <c r="AG157" s="2">
        <v>1</v>
      </c>
      <c r="AH157" s="2">
        <v>1</v>
      </c>
      <c r="BS157" s="2">
        <v>1</v>
      </c>
      <c r="BT157" s="2">
        <v>2</v>
      </c>
      <c r="BU157" s="2">
        <v>-2</v>
      </c>
      <c r="BV157" s="2">
        <v>1</v>
      </c>
      <c r="BW157" s="2">
        <v>-1</v>
      </c>
      <c r="BX157" s="2">
        <v>-1</v>
      </c>
      <c r="BY157" s="2">
        <v>1</v>
      </c>
      <c r="BZ157" s="2">
        <v>0</v>
      </c>
      <c r="CA157" s="2">
        <v>1</v>
      </c>
      <c r="CB157" s="14">
        <f t="shared" si="19"/>
        <v>-0.14285714285714285</v>
      </c>
      <c r="CD157" s="4"/>
    </row>
    <row r="158" spans="1:83" x14ac:dyDescent="0.25">
      <c r="A158" s="2">
        <v>157</v>
      </c>
      <c r="B158" s="2">
        <v>1</v>
      </c>
      <c r="C158" s="2">
        <v>1</v>
      </c>
      <c r="D158" s="2">
        <v>3</v>
      </c>
      <c r="E158" s="2">
        <v>4</v>
      </c>
      <c r="F158" s="2">
        <v>5</v>
      </c>
      <c r="G158" s="2">
        <v>2</v>
      </c>
      <c r="H158" s="12">
        <f t="shared" si="14"/>
        <v>16</v>
      </c>
      <c r="I158" s="12">
        <f t="shared" si="15"/>
        <v>0</v>
      </c>
      <c r="J158" s="12">
        <f t="shared" si="16"/>
        <v>1</v>
      </c>
      <c r="K158" s="12">
        <f t="shared" si="17"/>
        <v>1</v>
      </c>
      <c r="L158" s="12" t="str">
        <f t="shared" si="18"/>
        <v>no</v>
      </c>
      <c r="M158" s="12">
        <f t="shared" si="20"/>
        <v>0</v>
      </c>
      <c r="N158" s="2">
        <v>1</v>
      </c>
      <c r="P158" s="2" t="s">
        <v>91</v>
      </c>
      <c r="Q158" s="2">
        <v>-10</v>
      </c>
      <c r="R158" s="2">
        <v>0</v>
      </c>
      <c r="S158" s="2">
        <v>3</v>
      </c>
      <c r="T158" s="2">
        <v>5</v>
      </c>
      <c r="U158" s="2">
        <v>4</v>
      </c>
      <c r="V158" s="2">
        <v>4</v>
      </c>
      <c r="W158" s="2">
        <v>3</v>
      </c>
      <c r="X158" s="2">
        <v>-4</v>
      </c>
      <c r="Y158" s="2">
        <v>-6</v>
      </c>
      <c r="Z158" s="2">
        <v>-3</v>
      </c>
      <c r="AA158" s="2">
        <v>3</v>
      </c>
      <c r="AB158" s="2">
        <v>5</v>
      </c>
      <c r="AC158" s="2">
        <v>-10</v>
      </c>
      <c r="AD158" s="2">
        <v>-10</v>
      </c>
      <c r="AE158" s="2">
        <v>-4</v>
      </c>
      <c r="AF158" s="2">
        <v>2</v>
      </c>
      <c r="AG158" s="2">
        <v>7</v>
      </c>
      <c r="AH158" s="2">
        <v>8</v>
      </c>
      <c r="BS158" s="2">
        <v>4</v>
      </c>
      <c r="BT158" s="2">
        <v>5</v>
      </c>
      <c r="BU158" s="2">
        <v>4</v>
      </c>
      <c r="BV158" s="2">
        <v>-4</v>
      </c>
      <c r="BW158" s="2">
        <v>6</v>
      </c>
      <c r="BX158" s="2">
        <v>7</v>
      </c>
      <c r="BY158" s="2">
        <v>0</v>
      </c>
      <c r="BZ158" s="2">
        <v>0</v>
      </c>
      <c r="CA158" s="2">
        <v>7</v>
      </c>
      <c r="CB158" s="14">
        <f t="shared" si="19"/>
        <v>2.8571428571428572</v>
      </c>
      <c r="CD158" s="5"/>
    </row>
    <row r="159" spans="1:83" x14ac:dyDescent="0.25">
      <c r="A159" s="2">
        <v>158</v>
      </c>
      <c r="B159" s="2">
        <v>4</v>
      </c>
      <c r="C159" s="2">
        <v>3</v>
      </c>
      <c r="D159" s="2">
        <v>5</v>
      </c>
      <c r="E159" s="2">
        <v>4</v>
      </c>
      <c r="F159" s="2">
        <v>4</v>
      </c>
      <c r="G159" s="2">
        <v>3</v>
      </c>
      <c r="H159" s="12">
        <f t="shared" si="14"/>
        <v>23</v>
      </c>
      <c r="I159" s="12">
        <f t="shared" si="15"/>
        <v>1</v>
      </c>
      <c r="J159" s="12">
        <f t="shared" si="16"/>
        <v>1</v>
      </c>
      <c r="K159" s="12">
        <f t="shared" si="17"/>
        <v>1</v>
      </c>
      <c r="L159" s="12" t="str">
        <f t="shared" si="18"/>
        <v>yes</v>
      </c>
      <c r="M159" s="12">
        <f t="shared" si="20"/>
        <v>1</v>
      </c>
      <c r="N159" s="2">
        <v>2</v>
      </c>
      <c r="O159" s="2" t="s">
        <v>6</v>
      </c>
      <c r="P159" s="2" t="s">
        <v>91</v>
      </c>
      <c r="Q159" s="2">
        <v>-6</v>
      </c>
      <c r="R159" s="2">
        <v>-6</v>
      </c>
      <c r="S159" s="2">
        <v>3</v>
      </c>
      <c r="T159" s="2">
        <v>4</v>
      </c>
      <c r="U159" s="2">
        <v>-10</v>
      </c>
      <c r="V159" s="2">
        <v>-10</v>
      </c>
      <c r="W159" s="2">
        <v>-6</v>
      </c>
      <c r="X159" s="2">
        <v>-5</v>
      </c>
      <c r="Y159" s="2">
        <v>-6</v>
      </c>
      <c r="Z159" s="2">
        <v>-6</v>
      </c>
      <c r="AA159" s="2">
        <v>-8</v>
      </c>
      <c r="AB159" s="2">
        <v>-8</v>
      </c>
      <c r="AC159" s="2">
        <v>5</v>
      </c>
      <c r="AD159" s="2">
        <v>5</v>
      </c>
      <c r="AE159" s="2">
        <v>-2</v>
      </c>
      <c r="AF159" s="2">
        <v>-1</v>
      </c>
      <c r="AG159" s="2">
        <v>-7</v>
      </c>
      <c r="AH159" s="2">
        <v>-8</v>
      </c>
      <c r="BS159" s="2">
        <v>-5</v>
      </c>
      <c r="BT159" s="2">
        <v>-6</v>
      </c>
      <c r="BU159" s="2">
        <v>3</v>
      </c>
      <c r="BV159" s="2">
        <v>5</v>
      </c>
      <c r="BW159" s="2">
        <v>7</v>
      </c>
      <c r="BX159" s="2">
        <v>6</v>
      </c>
      <c r="BY159" s="2">
        <v>8</v>
      </c>
      <c r="BZ159" s="2">
        <v>8</v>
      </c>
      <c r="CA159" s="2">
        <v>8</v>
      </c>
      <c r="CB159" s="14">
        <f t="shared" si="19"/>
        <v>6.4285714285714288</v>
      </c>
      <c r="CD159" s="4"/>
    </row>
    <row r="160" spans="1:83" x14ac:dyDescent="0.25">
      <c r="A160" s="2">
        <v>159</v>
      </c>
      <c r="B160" s="2">
        <v>2</v>
      </c>
      <c r="C160" s="2">
        <v>1</v>
      </c>
      <c r="D160" s="2">
        <v>3</v>
      </c>
      <c r="E160" s="2">
        <v>1</v>
      </c>
      <c r="F160" s="2">
        <v>1</v>
      </c>
      <c r="G160" s="2">
        <v>1</v>
      </c>
      <c r="H160" s="12">
        <f t="shared" si="14"/>
        <v>9</v>
      </c>
      <c r="I160" s="12">
        <f t="shared" si="15"/>
        <v>0</v>
      </c>
      <c r="J160" s="12">
        <f t="shared" si="16"/>
        <v>1</v>
      </c>
      <c r="K160" s="12">
        <f t="shared" si="17"/>
        <v>0</v>
      </c>
      <c r="L160" s="12" t="str">
        <f t="shared" si="18"/>
        <v>no</v>
      </c>
      <c r="M160" s="12">
        <f t="shared" si="20"/>
        <v>0</v>
      </c>
      <c r="N160" s="2">
        <v>1</v>
      </c>
      <c r="P160" s="2" t="s">
        <v>91</v>
      </c>
      <c r="Q160" s="2">
        <v>0</v>
      </c>
      <c r="R160" s="2">
        <v>2</v>
      </c>
      <c r="S160" s="2">
        <v>-1</v>
      </c>
      <c r="T160" s="2">
        <v>2</v>
      </c>
      <c r="U160" s="2">
        <v>-4</v>
      </c>
      <c r="V160" s="2">
        <v>-1</v>
      </c>
      <c r="W160" s="2">
        <v>-2</v>
      </c>
      <c r="X160" s="2">
        <v>-1</v>
      </c>
      <c r="Y160" s="2">
        <v>1</v>
      </c>
      <c r="Z160" s="2">
        <v>3</v>
      </c>
      <c r="AA160" s="2">
        <v>6</v>
      </c>
      <c r="AB160" s="2">
        <v>2</v>
      </c>
      <c r="AC160" s="2">
        <v>4</v>
      </c>
      <c r="AD160" s="2">
        <v>2</v>
      </c>
      <c r="AE160" s="2">
        <v>0</v>
      </c>
      <c r="AF160" s="2">
        <v>1</v>
      </c>
      <c r="AG160" s="2">
        <v>-2</v>
      </c>
      <c r="AH160" s="2">
        <v>2</v>
      </c>
      <c r="BS160" s="2">
        <v>2</v>
      </c>
      <c r="BT160" s="2">
        <v>3</v>
      </c>
      <c r="BU160" s="2">
        <v>2</v>
      </c>
      <c r="BV160" s="2">
        <v>5</v>
      </c>
      <c r="BW160" s="2">
        <v>-4</v>
      </c>
      <c r="BX160" s="2">
        <v>3</v>
      </c>
      <c r="BY160" s="2">
        <v>4</v>
      </c>
      <c r="BZ160" s="2">
        <v>1</v>
      </c>
      <c r="CA160" s="2">
        <v>-1</v>
      </c>
      <c r="CB160" s="14">
        <f t="shared" si="19"/>
        <v>1.4285714285714286</v>
      </c>
    </row>
    <row r="161" spans="1:82" x14ac:dyDescent="0.25">
      <c r="A161" s="2">
        <v>160</v>
      </c>
      <c r="B161" s="2">
        <v>1</v>
      </c>
      <c r="C161" s="2">
        <v>1</v>
      </c>
      <c r="D161" s="2">
        <v>1</v>
      </c>
      <c r="E161" s="2">
        <v>1</v>
      </c>
      <c r="F161" s="2">
        <v>1</v>
      </c>
      <c r="G161" s="2">
        <v>1</v>
      </c>
      <c r="H161" s="12">
        <f t="shared" si="14"/>
        <v>6</v>
      </c>
      <c r="I161" s="12">
        <f t="shared" si="15"/>
        <v>0</v>
      </c>
      <c r="J161" s="12">
        <f t="shared" si="16"/>
        <v>0</v>
      </c>
      <c r="K161" s="12">
        <f t="shared" si="17"/>
        <v>0</v>
      </c>
      <c r="L161" s="12" t="str">
        <f t="shared" si="18"/>
        <v>no</v>
      </c>
      <c r="M161" s="12">
        <f t="shared" si="20"/>
        <v>0</v>
      </c>
      <c r="N161" s="2">
        <v>1</v>
      </c>
      <c r="P161" s="2" t="s">
        <v>91</v>
      </c>
      <c r="Q161" s="2">
        <v>5</v>
      </c>
      <c r="R161" s="2">
        <v>5</v>
      </c>
      <c r="S161" s="2">
        <v>8</v>
      </c>
      <c r="T161" s="2">
        <v>8</v>
      </c>
      <c r="U161" s="2">
        <v>8</v>
      </c>
      <c r="V161" s="2">
        <v>0</v>
      </c>
      <c r="W161" s="2">
        <v>3</v>
      </c>
      <c r="X161" s="2">
        <v>3</v>
      </c>
      <c r="Y161" s="2">
        <v>3</v>
      </c>
      <c r="Z161" s="2">
        <v>3</v>
      </c>
      <c r="AA161" s="2">
        <v>10</v>
      </c>
      <c r="AB161" s="2">
        <v>10</v>
      </c>
      <c r="AC161" s="2">
        <v>6</v>
      </c>
      <c r="AD161" s="2">
        <v>6</v>
      </c>
      <c r="AE161" s="2">
        <v>8</v>
      </c>
      <c r="AF161" s="2">
        <v>8</v>
      </c>
      <c r="AG161" s="2">
        <v>9</v>
      </c>
      <c r="AH161" s="2">
        <v>0</v>
      </c>
      <c r="BS161" s="2">
        <v>9</v>
      </c>
      <c r="BT161" s="2">
        <v>9</v>
      </c>
      <c r="BU161" s="2">
        <v>5</v>
      </c>
      <c r="BV161" s="2">
        <v>5</v>
      </c>
      <c r="BW161" s="2">
        <v>0</v>
      </c>
      <c r="BX161" s="2">
        <v>4</v>
      </c>
      <c r="BY161" s="2">
        <v>4</v>
      </c>
      <c r="BZ161" s="2">
        <v>4</v>
      </c>
      <c r="CA161" s="2">
        <v>4</v>
      </c>
      <c r="CB161" s="14">
        <f t="shared" si="19"/>
        <v>3.7142857142857144</v>
      </c>
    </row>
    <row r="162" spans="1:82" x14ac:dyDescent="0.25">
      <c r="A162" s="2">
        <v>161</v>
      </c>
      <c r="B162" s="2">
        <v>1</v>
      </c>
      <c r="C162" s="2">
        <v>1</v>
      </c>
      <c r="D162" s="2">
        <v>1</v>
      </c>
      <c r="E162" s="2">
        <v>1</v>
      </c>
      <c r="F162" s="2">
        <v>2</v>
      </c>
      <c r="G162" s="2">
        <v>2</v>
      </c>
      <c r="H162" s="12">
        <f t="shared" si="14"/>
        <v>8</v>
      </c>
      <c r="I162" s="12">
        <f t="shared" si="15"/>
        <v>0</v>
      </c>
      <c r="J162" s="12">
        <f t="shared" si="16"/>
        <v>0</v>
      </c>
      <c r="K162" s="12">
        <f t="shared" si="17"/>
        <v>0</v>
      </c>
      <c r="L162" s="12" t="str">
        <f t="shared" si="18"/>
        <v>no</v>
      </c>
      <c r="M162" s="12">
        <f t="shared" si="20"/>
        <v>0</v>
      </c>
      <c r="N162" s="2">
        <v>1</v>
      </c>
      <c r="P162" s="2" t="s">
        <v>91</v>
      </c>
      <c r="Q162" s="2">
        <v>4</v>
      </c>
      <c r="R162" s="2">
        <v>6</v>
      </c>
      <c r="S162" s="2">
        <v>2</v>
      </c>
      <c r="T162" s="2">
        <v>8</v>
      </c>
      <c r="U162" s="2">
        <v>0</v>
      </c>
      <c r="V162" s="2">
        <v>-2</v>
      </c>
      <c r="W162" s="2">
        <v>0</v>
      </c>
      <c r="X162" s="2">
        <v>-1</v>
      </c>
      <c r="Y162" s="2">
        <v>5</v>
      </c>
      <c r="Z162" s="2">
        <v>4</v>
      </c>
      <c r="AA162" s="2">
        <v>0</v>
      </c>
      <c r="AB162" s="2">
        <v>0</v>
      </c>
      <c r="AC162" s="2">
        <v>1</v>
      </c>
      <c r="AD162" s="2">
        <v>1</v>
      </c>
      <c r="AE162" s="2">
        <v>5</v>
      </c>
      <c r="AF162" s="2">
        <v>2</v>
      </c>
      <c r="AG162" s="2">
        <v>7</v>
      </c>
      <c r="AH162" s="2">
        <v>5</v>
      </c>
      <c r="BS162" s="2">
        <v>6</v>
      </c>
      <c r="BT162" s="2">
        <v>4</v>
      </c>
      <c r="BU162" s="2">
        <v>0</v>
      </c>
      <c r="BV162" s="2">
        <v>2</v>
      </c>
      <c r="BW162" s="2">
        <v>-7</v>
      </c>
      <c r="BX162" s="2">
        <v>-7</v>
      </c>
      <c r="BY162" s="2">
        <v>-7</v>
      </c>
      <c r="BZ162" s="2">
        <v>-7</v>
      </c>
      <c r="CA162" s="2">
        <v>0</v>
      </c>
      <c r="CB162" s="14">
        <f t="shared" si="19"/>
        <v>-3.7142857142857144</v>
      </c>
    </row>
    <row r="163" spans="1:82" x14ac:dyDescent="0.25">
      <c r="A163" s="2">
        <v>162</v>
      </c>
      <c r="B163" s="2">
        <v>1</v>
      </c>
      <c r="C163" s="2">
        <v>1</v>
      </c>
      <c r="D163" s="2">
        <v>2</v>
      </c>
      <c r="E163" s="2">
        <v>2</v>
      </c>
      <c r="F163" s="2">
        <v>5</v>
      </c>
      <c r="G163" s="2">
        <v>2</v>
      </c>
      <c r="H163" s="12">
        <f t="shared" si="14"/>
        <v>13</v>
      </c>
      <c r="I163" s="12">
        <f t="shared" si="15"/>
        <v>0</v>
      </c>
      <c r="J163" s="12">
        <f t="shared" si="16"/>
        <v>0</v>
      </c>
      <c r="K163" s="12">
        <f t="shared" si="17"/>
        <v>1</v>
      </c>
      <c r="L163" s="12" t="str">
        <f t="shared" si="18"/>
        <v>no</v>
      </c>
      <c r="M163" s="12">
        <f t="shared" si="20"/>
        <v>0</v>
      </c>
      <c r="N163" s="2">
        <v>1</v>
      </c>
      <c r="P163" s="2" t="s">
        <v>91</v>
      </c>
      <c r="Q163" s="2">
        <v>-1</v>
      </c>
      <c r="R163" s="2">
        <v>2</v>
      </c>
      <c r="S163" s="2">
        <v>-1</v>
      </c>
      <c r="T163" s="2">
        <v>-8</v>
      </c>
      <c r="U163" s="2">
        <v>1</v>
      </c>
      <c r="V163" s="2">
        <v>1</v>
      </c>
      <c r="W163" s="2">
        <v>0</v>
      </c>
      <c r="X163" s="2">
        <v>0</v>
      </c>
      <c r="Y163" s="2">
        <v>-1</v>
      </c>
      <c r="Z163" s="2">
        <v>-3</v>
      </c>
      <c r="AA163" s="2">
        <v>4</v>
      </c>
      <c r="AB163" s="2">
        <v>6</v>
      </c>
      <c r="AC163" s="2">
        <v>1</v>
      </c>
      <c r="AD163" s="2">
        <v>0</v>
      </c>
      <c r="AE163" s="2">
        <v>3</v>
      </c>
      <c r="AF163" s="2">
        <v>-3</v>
      </c>
      <c r="AG163" s="2">
        <v>3</v>
      </c>
      <c r="AH163" s="2">
        <v>5</v>
      </c>
      <c r="BS163" s="2">
        <v>-3</v>
      </c>
      <c r="BT163" s="2">
        <v>-5</v>
      </c>
      <c r="BU163" s="2">
        <v>-8</v>
      </c>
      <c r="BV163" s="2">
        <v>1</v>
      </c>
      <c r="BW163" s="2">
        <v>-8</v>
      </c>
      <c r="BX163" s="2">
        <v>-9</v>
      </c>
      <c r="BY163" s="2">
        <v>1</v>
      </c>
      <c r="BZ163" s="2">
        <v>-1</v>
      </c>
      <c r="CA163" s="2">
        <v>-5</v>
      </c>
      <c r="CB163" s="14">
        <f t="shared" si="19"/>
        <v>-4.1428571428571432</v>
      </c>
    </row>
    <row r="164" spans="1:82" x14ac:dyDescent="0.25">
      <c r="A164" s="2">
        <v>163</v>
      </c>
      <c r="B164" s="2">
        <v>5</v>
      </c>
      <c r="C164" s="2">
        <v>5</v>
      </c>
      <c r="D164" s="2">
        <v>5</v>
      </c>
      <c r="E164" s="2">
        <v>5</v>
      </c>
      <c r="F164" s="2">
        <v>5</v>
      </c>
      <c r="G164" s="2">
        <v>5</v>
      </c>
      <c r="H164" s="12">
        <f t="shared" si="14"/>
        <v>30</v>
      </c>
      <c r="I164" s="12">
        <f t="shared" si="15"/>
        <v>1</v>
      </c>
      <c r="J164" s="12">
        <f t="shared" si="16"/>
        <v>1</v>
      </c>
      <c r="K164" s="12">
        <f t="shared" si="17"/>
        <v>1</v>
      </c>
      <c r="L164" s="12" t="str">
        <f t="shared" si="18"/>
        <v>yes</v>
      </c>
      <c r="M164" s="12">
        <f t="shared" si="20"/>
        <v>1</v>
      </c>
      <c r="N164" s="2">
        <v>1</v>
      </c>
      <c r="P164" s="2" t="s">
        <v>91</v>
      </c>
      <c r="Q164" s="2">
        <v>10</v>
      </c>
      <c r="R164" s="2">
        <v>10</v>
      </c>
      <c r="S164" s="2">
        <v>10</v>
      </c>
      <c r="T164" s="2">
        <v>10</v>
      </c>
      <c r="U164" s="2">
        <v>10</v>
      </c>
      <c r="V164" s="2">
        <v>10</v>
      </c>
      <c r="W164" s="2">
        <v>10</v>
      </c>
      <c r="X164" s="2">
        <v>10</v>
      </c>
      <c r="Y164" s="2">
        <v>10</v>
      </c>
      <c r="Z164" s="2">
        <v>10</v>
      </c>
      <c r="AA164" s="2">
        <v>10</v>
      </c>
      <c r="AB164" s="2">
        <v>10</v>
      </c>
      <c r="AC164" s="2">
        <v>4</v>
      </c>
      <c r="AD164" s="2">
        <v>7</v>
      </c>
      <c r="AE164" s="2">
        <v>10</v>
      </c>
      <c r="AF164" s="2">
        <v>10</v>
      </c>
      <c r="AG164" s="2">
        <v>10</v>
      </c>
      <c r="AH164" s="2">
        <v>10</v>
      </c>
      <c r="BS164" s="2">
        <v>9</v>
      </c>
      <c r="BT164" s="2">
        <v>10</v>
      </c>
      <c r="BU164" s="2">
        <v>10</v>
      </c>
      <c r="BV164" s="2">
        <v>10</v>
      </c>
      <c r="BW164" s="2">
        <v>10</v>
      </c>
      <c r="BX164" s="2">
        <v>10</v>
      </c>
      <c r="BY164" s="2">
        <v>10</v>
      </c>
      <c r="BZ164" s="2">
        <v>10</v>
      </c>
      <c r="CA164" s="2">
        <v>10</v>
      </c>
      <c r="CB164" s="14">
        <f t="shared" si="19"/>
        <v>10</v>
      </c>
      <c r="CD164" s="4"/>
    </row>
    <row r="165" spans="1:82" x14ac:dyDescent="0.25">
      <c r="A165" s="2">
        <v>164</v>
      </c>
      <c r="B165" s="2">
        <v>1</v>
      </c>
      <c r="C165" s="2">
        <v>1</v>
      </c>
      <c r="D165" s="2">
        <v>1</v>
      </c>
      <c r="E165" s="2">
        <v>1</v>
      </c>
      <c r="F165" s="2">
        <v>1</v>
      </c>
      <c r="G165" s="2">
        <v>1</v>
      </c>
      <c r="H165" s="12">
        <f t="shared" si="14"/>
        <v>6</v>
      </c>
      <c r="I165" s="12">
        <f t="shared" si="15"/>
        <v>0</v>
      </c>
      <c r="J165" s="12">
        <f t="shared" si="16"/>
        <v>0</v>
      </c>
      <c r="K165" s="12">
        <f t="shared" si="17"/>
        <v>0</v>
      </c>
      <c r="L165" s="12" t="str">
        <f t="shared" si="18"/>
        <v>no</v>
      </c>
      <c r="M165" s="12">
        <f t="shared" si="20"/>
        <v>0</v>
      </c>
      <c r="N165" s="2">
        <v>1</v>
      </c>
      <c r="P165" s="2" t="s">
        <v>91</v>
      </c>
      <c r="Q165" s="2">
        <v>-1</v>
      </c>
      <c r="R165" s="2">
        <v>-2</v>
      </c>
      <c r="S165" s="2">
        <v>5</v>
      </c>
      <c r="T165" s="2">
        <v>5</v>
      </c>
      <c r="U165" s="2">
        <v>0</v>
      </c>
      <c r="V165" s="2">
        <v>0</v>
      </c>
      <c r="W165" s="2">
        <v>0</v>
      </c>
      <c r="X165" s="2">
        <v>-1</v>
      </c>
      <c r="Y165" s="2">
        <v>3</v>
      </c>
      <c r="Z165" s="2">
        <v>1</v>
      </c>
      <c r="AA165" s="2">
        <v>2</v>
      </c>
      <c r="AB165" s="2">
        <v>1</v>
      </c>
      <c r="AC165" s="2">
        <v>3</v>
      </c>
      <c r="AD165" s="2">
        <v>-3</v>
      </c>
      <c r="AE165" s="2">
        <v>1</v>
      </c>
      <c r="AF165" s="2">
        <v>-2</v>
      </c>
      <c r="AG165" s="2">
        <v>4</v>
      </c>
      <c r="AH165" s="2">
        <v>-1</v>
      </c>
      <c r="BS165" s="2">
        <v>2</v>
      </c>
      <c r="BT165" s="2">
        <v>0</v>
      </c>
      <c r="BU165" s="2">
        <v>-1</v>
      </c>
      <c r="BV165" s="2">
        <v>0</v>
      </c>
      <c r="BW165" s="2">
        <v>-7</v>
      </c>
      <c r="BX165" s="2">
        <v>6</v>
      </c>
      <c r="BY165" s="2">
        <v>3</v>
      </c>
      <c r="BZ165" s="2">
        <v>5</v>
      </c>
      <c r="CA165" s="2">
        <v>2</v>
      </c>
      <c r="CB165" s="14">
        <f t="shared" si="19"/>
        <v>1.1428571428571428</v>
      </c>
      <c r="CD165" s="4"/>
    </row>
    <row r="166" spans="1:82" x14ac:dyDescent="0.25">
      <c r="A166" s="2">
        <v>165</v>
      </c>
      <c r="B166" s="2">
        <v>3</v>
      </c>
      <c r="C166" s="2">
        <v>3</v>
      </c>
      <c r="D166" s="2">
        <v>3</v>
      </c>
      <c r="E166" s="2">
        <v>5</v>
      </c>
      <c r="F166" s="2">
        <v>4</v>
      </c>
      <c r="G166" s="2">
        <v>4</v>
      </c>
      <c r="H166" s="12">
        <f t="shared" si="14"/>
        <v>22</v>
      </c>
      <c r="I166" s="12">
        <f t="shared" si="15"/>
        <v>1</v>
      </c>
      <c r="J166" s="12">
        <f t="shared" si="16"/>
        <v>1</v>
      </c>
      <c r="K166" s="12">
        <f t="shared" si="17"/>
        <v>1</v>
      </c>
      <c r="L166" s="12" t="str">
        <f t="shared" si="18"/>
        <v>yes</v>
      </c>
      <c r="M166" s="12">
        <f t="shared" si="20"/>
        <v>1</v>
      </c>
      <c r="N166" s="2">
        <v>1</v>
      </c>
      <c r="P166" s="2" t="s">
        <v>91</v>
      </c>
      <c r="Q166" s="2">
        <v>-2</v>
      </c>
      <c r="R166" s="2">
        <v>-2</v>
      </c>
      <c r="S166" s="2">
        <v>-2</v>
      </c>
      <c r="T166" s="2">
        <v>-3</v>
      </c>
      <c r="U166" s="2">
        <v>-10</v>
      </c>
      <c r="V166" s="2">
        <v>-10</v>
      </c>
      <c r="W166" s="2">
        <v>1</v>
      </c>
      <c r="X166" s="2">
        <v>1</v>
      </c>
      <c r="Y166" s="2">
        <v>2</v>
      </c>
      <c r="Z166" s="2">
        <v>1</v>
      </c>
      <c r="AA166" s="2">
        <v>0</v>
      </c>
      <c r="AB166" s="2">
        <v>0</v>
      </c>
      <c r="AC166" s="2">
        <v>5</v>
      </c>
      <c r="AD166" s="2">
        <v>5</v>
      </c>
      <c r="AE166" s="2">
        <v>5</v>
      </c>
      <c r="AF166" s="2">
        <v>4</v>
      </c>
      <c r="AG166" s="2">
        <v>6</v>
      </c>
      <c r="AH166" s="2">
        <v>5</v>
      </c>
      <c r="BS166" s="2">
        <v>5</v>
      </c>
      <c r="BT166" s="2">
        <v>5</v>
      </c>
      <c r="BU166" s="2">
        <v>2</v>
      </c>
      <c r="BV166" s="2">
        <v>2</v>
      </c>
      <c r="BW166" s="2">
        <v>2</v>
      </c>
      <c r="BX166" s="2">
        <v>2</v>
      </c>
      <c r="BY166" s="2">
        <v>2</v>
      </c>
      <c r="BZ166" s="2">
        <v>2</v>
      </c>
      <c r="CA166" s="2">
        <v>1</v>
      </c>
      <c r="CB166" s="14">
        <f t="shared" si="19"/>
        <v>1.8571428571428572</v>
      </c>
      <c r="CD166" s="4"/>
    </row>
    <row r="167" spans="1:82" x14ac:dyDescent="0.25">
      <c r="A167" s="2">
        <v>166</v>
      </c>
      <c r="B167" s="2">
        <v>4</v>
      </c>
      <c r="C167" s="2">
        <v>2</v>
      </c>
      <c r="D167" s="2">
        <v>3</v>
      </c>
      <c r="E167" s="2">
        <v>4</v>
      </c>
      <c r="F167" s="2">
        <v>3</v>
      </c>
      <c r="G167" s="2">
        <v>3</v>
      </c>
      <c r="H167" s="12">
        <f t="shared" si="14"/>
        <v>19</v>
      </c>
      <c r="I167" s="12">
        <f t="shared" si="15"/>
        <v>1</v>
      </c>
      <c r="J167" s="12">
        <f t="shared" si="16"/>
        <v>1</v>
      </c>
      <c r="K167" s="12">
        <f t="shared" si="17"/>
        <v>1</v>
      </c>
      <c r="L167" s="12" t="str">
        <f t="shared" si="18"/>
        <v>yes</v>
      </c>
      <c r="M167" s="12">
        <f t="shared" si="20"/>
        <v>1</v>
      </c>
      <c r="N167" s="2">
        <v>1</v>
      </c>
      <c r="P167" s="2" t="s">
        <v>91</v>
      </c>
      <c r="Q167" s="2">
        <v>2</v>
      </c>
      <c r="R167" s="2">
        <v>2</v>
      </c>
      <c r="S167" s="2">
        <v>2</v>
      </c>
      <c r="T167" s="2">
        <v>6</v>
      </c>
      <c r="U167" s="2">
        <v>4</v>
      </c>
      <c r="V167" s="2">
        <v>1</v>
      </c>
      <c r="W167" s="2">
        <v>4</v>
      </c>
      <c r="X167" s="2">
        <v>5</v>
      </c>
      <c r="Y167" s="2">
        <v>5</v>
      </c>
      <c r="Z167" s="2">
        <v>2</v>
      </c>
      <c r="AA167" s="2">
        <v>5</v>
      </c>
      <c r="AB167" s="2">
        <v>6</v>
      </c>
      <c r="AC167" s="2">
        <v>0</v>
      </c>
      <c r="AD167" s="2">
        <v>2</v>
      </c>
      <c r="AE167" s="2">
        <v>5</v>
      </c>
      <c r="AF167" s="2">
        <v>5</v>
      </c>
      <c r="AG167" s="2">
        <v>-3</v>
      </c>
      <c r="AH167" s="2">
        <v>1</v>
      </c>
      <c r="BS167" s="2">
        <v>3</v>
      </c>
      <c r="BT167" s="2">
        <v>5</v>
      </c>
      <c r="BU167" s="2">
        <v>3</v>
      </c>
      <c r="BV167" s="2">
        <v>4</v>
      </c>
      <c r="BW167" s="2">
        <v>3</v>
      </c>
      <c r="BX167" s="2">
        <v>6</v>
      </c>
      <c r="BY167" s="2">
        <v>4</v>
      </c>
      <c r="BZ167" s="2">
        <v>4</v>
      </c>
      <c r="CA167" s="2">
        <v>6</v>
      </c>
      <c r="CB167" s="14">
        <f t="shared" si="19"/>
        <v>4.2857142857142856</v>
      </c>
      <c r="CD167" s="4"/>
    </row>
    <row r="168" spans="1:82" x14ac:dyDescent="0.25">
      <c r="A168" s="2">
        <v>167</v>
      </c>
      <c r="B168" s="2">
        <v>2</v>
      </c>
      <c r="C168" s="2">
        <v>1</v>
      </c>
      <c r="D168" s="2">
        <v>4</v>
      </c>
      <c r="E168" s="2">
        <v>4</v>
      </c>
      <c r="F168" s="2">
        <v>1</v>
      </c>
      <c r="G168" s="2">
        <v>3</v>
      </c>
      <c r="H168" s="12">
        <f t="shared" si="14"/>
        <v>15</v>
      </c>
      <c r="I168" s="12">
        <f t="shared" si="15"/>
        <v>0</v>
      </c>
      <c r="J168" s="12">
        <f t="shared" si="16"/>
        <v>1</v>
      </c>
      <c r="K168" s="12">
        <f t="shared" si="17"/>
        <v>1</v>
      </c>
      <c r="L168" s="12" t="str">
        <f t="shared" si="18"/>
        <v>no</v>
      </c>
      <c r="M168" s="12">
        <f t="shared" si="20"/>
        <v>0</v>
      </c>
      <c r="N168" s="2">
        <v>1</v>
      </c>
      <c r="P168" s="2" t="s">
        <v>91</v>
      </c>
      <c r="Q168" s="2">
        <v>2</v>
      </c>
      <c r="R168" s="2">
        <v>5</v>
      </c>
      <c r="S168" s="2">
        <v>0</v>
      </c>
      <c r="T168" s="2">
        <v>1</v>
      </c>
      <c r="U168" s="2">
        <v>4</v>
      </c>
      <c r="V168" s="2">
        <v>7</v>
      </c>
      <c r="W168" s="2">
        <v>-6</v>
      </c>
      <c r="X168" s="2">
        <v>-7</v>
      </c>
      <c r="Y168" s="2">
        <v>2</v>
      </c>
      <c r="Z168" s="2">
        <v>-3</v>
      </c>
      <c r="AA168" s="2">
        <v>-3</v>
      </c>
      <c r="AB168" s="2">
        <v>-3</v>
      </c>
      <c r="AC168" s="2">
        <v>-4</v>
      </c>
      <c r="AD168" s="2">
        <v>-4</v>
      </c>
      <c r="AE168" s="2">
        <v>-3</v>
      </c>
      <c r="AF168" s="2">
        <v>-3</v>
      </c>
      <c r="AG168" s="2">
        <v>5</v>
      </c>
      <c r="AH168" s="2">
        <v>1</v>
      </c>
      <c r="BS168" s="2">
        <v>0</v>
      </c>
      <c r="BT168" s="2">
        <v>-6</v>
      </c>
      <c r="BU168" s="2">
        <v>-3</v>
      </c>
      <c r="BV168" s="2">
        <v>4</v>
      </c>
      <c r="BW168" s="2">
        <v>-4</v>
      </c>
      <c r="BX168" s="2">
        <v>-1</v>
      </c>
      <c r="BY168" s="2">
        <v>4</v>
      </c>
      <c r="BZ168" s="2">
        <v>3</v>
      </c>
      <c r="CA168" s="2">
        <v>1</v>
      </c>
      <c r="CB168" s="14">
        <f t="shared" si="19"/>
        <v>0.5714285714285714</v>
      </c>
      <c r="CD168" s="4"/>
    </row>
    <row r="169" spans="1:82" x14ac:dyDescent="0.25">
      <c r="A169" s="2">
        <v>168</v>
      </c>
      <c r="B169" s="2">
        <v>1</v>
      </c>
      <c r="C169" s="2">
        <v>1</v>
      </c>
      <c r="D169" s="2">
        <v>2</v>
      </c>
      <c r="E169" s="2">
        <v>2</v>
      </c>
      <c r="F169" s="2">
        <v>1</v>
      </c>
      <c r="G169" s="2">
        <v>1</v>
      </c>
      <c r="H169" s="12">
        <f t="shared" si="14"/>
        <v>8</v>
      </c>
      <c r="I169" s="12">
        <f t="shared" si="15"/>
        <v>0</v>
      </c>
      <c r="J169" s="12">
        <f t="shared" si="16"/>
        <v>0</v>
      </c>
      <c r="K169" s="12">
        <f t="shared" si="17"/>
        <v>0</v>
      </c>
      <c r="L169" s="12" t="str">
        <f t="shared" si="18"/>
        <v>no</v>
      </c>
      <c r="M169" s="12">
        <f t="shared" si="20"/>
        <v>0</v>
      </c>
      <c r="N169" s="2">
        <v>1</v>
      </c>
      <c r="P169" s="2" t="s">
        <v>91</v>
      </c>
      <c r="Q169" s="2">
        <v>4</v>
      </c>
      <c r="R169" s="2">
        <v>4</v>
      </c>
      <c r="S169" s="2">
        <v>0</v>
      </c>
      <c r="T169" s="2">
        <v>-1</v>
      </c>
      <c r="U169" s="2">
        <v>4</v>
      </c>
      <c r="V169" s="2">
        <v>0</v>
      </c>
      <c r="W169" s="2">
        <v>2</v>
      </c>
      <c r="X169" s="2">
        <v>1</v>
      </c>
      <c r="Y169" s="2">
        <v>4</v>
      </c>
      <c r="Z169" s="2">
        <v>1</v>
      </c>
      <c r="AA169" s="2">
        <v>7</v>
      </c>
      <c r="AB169" s="2">
        <v>2</v>
      </c>
      <c r="AC169" s="2">
        <v>1</v>
      </c>
      <c r="AD169" s="2">
        <v>1</v>
      </c>
      <c r="AE169" s="2">
        <v>4</v>
      </c>
      <c r="AF169" s="2">
        <v>6</v>
      </c>
      <c r="AG169" s="2">
        <v>3</v>
      </c>
      <c r="AH169" s="2">
        <v>-2</v>
      </c>
      <c r="BS169" s="2">
        <v>6</v>
      </c>
      <c r="BT169" s="2">
        <v>6</v>
      </c>
      <c r="BU169" s="2">
        <v>1</v>
      </c>
      <c r="BV169" s="2">
        <v>5</v>
      </c>
      <c r="BW169" s="2">
        <v>-1</v>
      </c>
      <c r="BX169" s="2">
        <v>7</v>
      </c>
      <c r="BY169" s="2">
        <v>9</v>
      </c>
      <c r="BZ169" s="2">
        <v>7</v>
      </c>
      <c r="CA169" s="2">
        <v>0</v>
      </c>
      <c r="CB169" s="14">
        <f t="shared" si="19"/>
        <v>4</v>
      </c>
      <c r="CD169" s="4"/>
    </row>
    <row r="170" spans="1:82" x14ac:dyDescent="0.25">
      <c r="A170" s="2">
        <v>169</v>
      </c>
      <c r="B170" s="2">
        <v>2</v>
      </c>
      <c r="C170" s="2">
        <v>1</v>
      </c>
      <c r="D170" s="2">
        <v>2</v>
      </c>
      <c r="E170" s="2">
        <v>2</v>
      </c>
      <c r="F170" s="2">
        <v>1</v>
      </c>
      <c r="G170" s="2">
        <v>1</v>
      </c>
      <c r="H170" s="12">
        <f t="shared" si="14"/>
        <v>9</v>
      </c>
      <c r="I170" s="12">
        <f t="shared" si="15"/>
        <v>0</v>
      </c>
      <c r="J170" s="12">
        <f t="shared" si="16"/>
        <v>0</v>
      </c>
      <c r="K170" s="12">
        <f t="shared" si="17"/>
        <v>0</v>
      </c>
      <c r="L170" s="12" t="str">
        <f t="shared" si="18"/>
        <v>no</v>
      </c>
      <c r="M170" s="12">
        <f t="shared" si="20"/>
        <v>0</v>
      </c>
      <c r="N170" s="2">
        <v>1</v>
      </c>
      <c r="P170" s="2" t="s">
        <v>91</v>
      </c>
      <c r="Q170" s="2">
        <v>-3</v>
      </c>
      <c r="R170" s="2">
        <v>-3</v>
      </c>
      <c r="S170" s="2">
        <v>-3</v>
      </c>
      <c r="T170" s="2">
        <v>-5</v>
      </c>
      <c r="U170" s="2">
        <v>1</v>
      </c>
      <c r="V170" s="2">
        <v>2</v>
      </c>
      <c r="W170" s="2">
        <v>2</v>
      </c>
      <c r="X170" s="2">
        <v>4</v>
      </c>
      <c r="Y170" s="2">
        <v>2</v>
      </c>
      <c r="Z170" s="2">
        <v>3</v>
      </c>
      <c r="AA170" s="2">
        <v>4</v>
      </c>
      <c r="AB170" s="2">
        <v>6</v>
      </c>
      <c r="AC170" s="2">
        <v>-1</v>
      </c>
      <c r="AD170" s="2">
        <v>-2</v>
      </c>
      <c r="AE170" s="2">
        <v>2</v>
      </c>
      <c r="AF170" s="2">
        <v>4</v>
      </c>
      <c r="AG170" s="2">
        <v>2</v>
      </c>
      <c r="AH170" s="2">
        <v>1</v>
      </c>
      <c r="BS170" s="2">
        <v>3</v>
      </c>
      <c r="BT170" s="2">
        <v>5</v>
      </c>
      <c r="BU170" s="2">
        <v>1</v>
      </c>
      <c r="BV170" s="2">
        <v>2</v>
      </c>
      <c r="BW170" s="2">
        <v>0</v>
      </c>
      <c r="BX170" s="2">
        <v>1</v>
      </c>
      <c r="BY170" s="2">
        <v>2</v>
      </c>
      <c r="BZ170" s="2">
        <v>1</v>
      </c>
      <c r="CA170" s="2">
        <v>2</v>
      </c>
      <c r="CB170" s="14">
        <f t="shared" si="19"/>
        <v>1.2857142857142858</v>
      </c>
      <c r="CD170" s="5"/>
    </row>
    <row r="171" spans="1:82" x14ac:dyDescent="0.25">
      <c r="A171" s="2">
        <v>170</v>
      </c>
      <c r="B171" s="2">
        <v>3</v>
      </c>
      <c r="C171" s="2">
        <v>4</v>
      </c>
      <c r="D171" s="2">
        <v>2</v>
      </c>
      <c r="E171" s="2">
        <v>2</v>
      </c>
      <c r="F171" s="2">
        <v>3</v>
      </c>
      <c r="G171" s="2">
        <v>1</v>
      </c>
      <c r="H171" s="12">
        <f t="shared" si="14"/>
        <v>15</v>
      </c>
      <c r="I171" s="12">
        <f t="shared" si="15"/>
        <v>1</v>
      </c>
      <c r="J171" s="12">
        <f t="shared" si="16"/>
        <v>0</v>
      </c>
      <c r="K171" s="12">
        <f t="shared" si="17"/>
        <v>1</v>
      </c>
      <c r="L171" s="12" t="str">
        <f t="shared" si="18"/>
        <v>no</v>
      </c>
      <c r="M171" s="12">
        <f t="shared" si="20"/>
        <v>0</v>
      </c>
      <c r="N171" s="2">
        <v>1</v>
      </c>
      <c r="P171" s="2" t="s">
        <v>91</v>
      </c>
      <c r="Q171" s="2">
        <v>4</v>
      </c>
      <c r="R171" s="2">
        <v>7</v>
      </c>
      <c r="S171" s="2">
        <v>2</v>
      </c>
      <c r="T171" s="2">
        <v>3</v>
      </c>
      <c r="U171" s="2">
        <v>-3</v>
      </c>
      <c r="V171" s="2">
        <v>-5</v>
      </c>
      <c r="W171" s="2">
        <v>-1</v>
      </c>
      <c r="X171" s="2">
        <v>1</v>
      </c>
      <c r="Y171" s="2">
        <v>1</v>
      </c>
      <c r="Z171" s="2">
        <v>4</v>
      </c>
      <c r="AA171" s="2">
        <v>-1</v>
      </c>
      <c r="AB171" s="2">
        <v>-3</v>
      </c>
      <c r="AC171" s="2">
        <v>2</v>
      </c>
      <c r="AD171" s="2">
        <v>5</v>
      </c>
      <c r="AE171" s="2">
        <v>2</v>
      </c>
      <c r="AF171" s="2">
        <v>4</v>
      </c>
      <c r="AG171" s="2">
        <v>4</v>
      </c>
      <c r="AH171" s="2">
        <v>6</v>
      </c>
      <c r="BS171" s="2">
        <v>2</v>
      </c>
      <c r="BT171" s="2">
        <v>-2</v>
      </c>
      <c r="BU171" s="2">
        <v>3</v>
      </c>
      <c r="BV171" s="2">
        <v>-1</v>
      </c>
      <c r="BW171" s="2">
        <v>4</v>
      </c>
      <c r="BX171" s="2">
        <v>2</v>
      </c>
      <c r="BY171" s="2">
        <v>6</v>
      </c>
      <c r="BZ171" s="2">
        <v>4</v>
      </c>
      <c r="CA171" s="2">
        <v>7</v>
      </c>
      <c r="CB171" s="14">
        <f t="shared" si="19"/>
        <v>3.5714285714285716</v>
      </c>
      <c r="CD171" s="5"/>
    </row>
    <row r="172" spans="1:82" x14ac:dyDescent="0.25">
      <c r="A172" s="2">
        <v>171</v>
      </c>
      <c r="B172" s="2">
        <v>2</v>
      </c>
      <c r="C172" s="2">
        <v>3</v>
      </c>
      <c r="D172" s="2">
        <v>3</v>
      </c>
      <c r="E172" s="2">
        <v>3</v>
      </c>
      <c r="F172" s="2">
        <v>4</v>
      </c>
      <c r="G172" s="2">
        <v>4</v>
      </c>
      <c r="H172" s="12">
        <f t="shared" si="14"/>
        <v>19</v>
      </c>
      <c r="I172" s="12">
        <f t="shared" si="15"/>
        <v>1</v>
      </c>
      <c r="J172" s="12">
        <f t="shared" si="16"/>
        <v>1</v>
      </c>
      <c r="K172" s="12">
        <f t="shared" si="17"/>
        <v>1</v>
      </c>
      <c r="L172" s="12" t="str">
        <f t="shared" si="18"/>
        <v>yes</v>
      </c>
      <c r="M172" s="12">
        <f t="shared" si="20"/>
        <v>1</v>
      </c>
      <c r="N172" s="2">
        <v>1</v>
      </c>
      <c r="P172" s="2" t="s">
        <v>91</v>
      </c>
      <c r="Q172" s="2">
        <v>-2</v>
      </c>
      <c r="R172" s="2">
        <v>-2</v>
      </c>
      <c r="S172" s="2">
        <v>4</v>
      </c>
      <c r="T172" s="2">
        <v>-4</v>
      </c>
      <c r="U172" s="2">
        <v>5</v>
      </c>
      <c r="V172" s="2">
        <v>8</v>
      </c>
      <c r="W172" s="2">
        <v>3</v>
      </c>
      <c r="X172" s="2">
        <v>2</v>
      </c>
      <c r="Y172" s="2">
        <v>2</v>
      </c>
      <c r="Z172" s="2">
        <v>1</v>
      </c>
      <c r="AA172" s="2">
        <v>2</v>
      </c>
      <c r="AB172" s="2">
        <v>3</v>
      </c>
      <c r="AC172" s="2">
        <v>1</v>
      </c>
      <c r="AD172" s="2">
        <v>2</v>
      </c>
      <c r="AE172" s="2">
        <v>-2</v>
      </c>
      <c r="AF172" s="2">
        <v>1</v>
      </c>
      <c r="AG172" s="2">
        <v>4</v>
      </c>
      <c r="AH172" s="2">
        <v>3</v>
      </c>
      <c r="BS172" s="2">
        <v>4</v>
      </c>
      <c r="BT172" s="2">
        <v>5</v>
      </c>
      <c r="BU172" s="2">
        <v>3</v>
      </c>
      <c r="BV172" s="2">
        <v>2</v>
      </c>
      <c r="BW172" s="2">
        <v>3</v>
      </c>
      <c r="BX172" s="2">
        <v>6</v>
      </c>
      <c r="BY172" s="2">
        <v>6</v>
      </c>
      <c r="BZ172" s="2">
        <v>4</v>
      </c>
      <c r="CA172" s="2">
        <v>7</v>
      </c>
      <c r="CB172" s="14">
        <f t="shared" si="19"/>
        <v>4.4285714285714288</v>
      </c>
      <c r="CD172" s="4"/>
    </row>
    <row r="173" spans="1:82" x14ac:dyDescent="0.25">
      <c r="A173" s="2">
        <v>172</v>
      </c>
      <c r="B173" s="2">
        <v>2</v>
      </c>
      <c r="C173" s="2">
        <v>2</v>
      </c>
      <c r="D173" s="2">
        <v>2</v>
      </c>
      <c r="E173" s="2">
        <v>2</v>
      </c>
      <c r="F173" s="2">
        <v>2</v>
      </c>
      <c r="G173" s="2">
        <v>2</v>
      </c>
      <c r="H173" s="12">
        <f t="shared" si="14"/>
        <v>12</v>
      </c>
      <c r="I173" s="12">
        <f t="shared" si="15"/>
        <v>0</v>
      </c>
      <c r="J173" s="12">
        <f t="shared" si="16"/>
        <v>0</v>
      </c>
      <c r="K173" s="12">
        <f t="shared" si="17"/>
        <v>0</v>
      </c>
      <c r="L173" s="12" t="str">
        <f t="shared" si="18"/>
        <v>no</v>
      </c>
      <c r="M173" s="12">
        <f t="shared" si="20"/>
        <v>0</v>
      </c>
      <c r="N173" s="2">
        <v>1</v>
      </c>
      <c r="P173" s="2" t="s">
        <v>91</v>
      </c>
      <c r="Q173" s="2">
        <v>1</v>
      </c>
      <c r="R173" s="2">
        <v>1</v>
      </c>
      <c r="S173" s="2">
        <v>1</v>
      </c>
      <c r="T173" s="2">
        <v>1</v>
      </c>
      <c r="U173" s="2">
        <v>1</v>
      </c>
      <c r="V173" s="2">
        <v>1</v>
      </c>
      <c r="W173" s="2">
        <v>1</v>
      </c>
      <c r="X173" s="2">
        <v>1</v>
      </c>
      <c r="Y173" s="2">
        <v>1</v>
      </c>
      <c r="Z173" s="2">
        <v>1</v>
      </c>
      <c r="AA173" s="2">
        <v>1</v>
      </c>
      <c r="AB173" s="2">
        <v>1</v>
      </c>
      <c r="AC173" s="2">
        <v>1</v>
      </c>
      <c r="AD173" s="2">
        <v>1</v>
      </c>
      <c r="AE173" s="2">
        <v>3</v>
      </c>
      <c r="AF173" s="2">
        <v>4</v>
      </c>
      <c r="AG173" s="2">
        <v>1</v>
      </c>
      <c r="AH173" s="2">
        <v>1</v>
      </c>
      <c r="BS173" s="2">
        <v>1</v>
      </c>
      <c r="BT173" s="2">
        <v>1</v>
      </c>
      <c r="BU173" s="2">
        <v>1</v>
      </c>
      <c r="BV173" s="2">
        <v>1</v>
      </c>
      <c r="BW173" s="2">
        <v>1</v>
      </c>
      <c r="BX173" s="2">
        <v>1</v>
      </c>
      <c r="BY173" s="2">
        <v>1</v>
      </c>
      <c r="BZ173" s="2">
        <v>1</v>
      </c>
      <c r="CA173" s="2">
        <v>1</v>
      </c>
      <c r="CB173" s="14">
        <f t="shared" si="19"/>
        <v>1</v>
      </c>
      <c r="CD173" s="4"/>
    </row>
    <row r="174" spans="1:82" x14ac:dyDescent="0.25">
      <c r="A174" s="2">
        <v>173</v>
      </c>
      <c r="B174" s="2">
        <v>1</v>
      </c>
      <c r="C174" s="2">
        <v>1</v>
      </c>
      <c r="D174" s="2">
        <v>1</v>
      </c>
      <c r="E174" s="2">
        <v>1</v>
      </c>
      <c r="F174" s="2">
        <v>2</v>
      </c>
      <c r="G174" s="2">
        <v>1</v>
      </c>
      <c r="H174" s="12">
        <f t="shared" si="14"/>
        <v>7</v>
      </c>
      <c r="I174" s="12">
        <f t="shared" si="15"/>
        <v>0</v>
      </c>
      <c r="J174" s="12">
        <f t="shared" si="16"/>
        <v>0</v>
      </c>
      <c r="K174" s="12">
        <f t="shared" si="17"/>
        <v>0</v>
      </c>
      <c r="L174" s="12" t="str">
        <f t="shared" si="18"/>
        <v>no</v>
      </c>
      <c r="M174" s="12">
        <f t="shared" si="20"/>
        <v>0</v>
      </c>
      <c r="N174" s="2">
        <v>1</v>
      </c>
      <c r="P174" s="2" t="s">
        <v>91</v>
      </c>
      <c r="Q174" s="2">
        <v>-1</v>
      </c>
      <c r="R174" s="2">
        <v>-1</v>
      </c>
      <c r="S174" s="2">
        <v>0</v>
      </c>
      <c r="T174" s="2">
        <v>-1</v>
      </c>
      <c r="U174" s="2">
        <v>-1</v>
      </c>
      <c r="V174" s="2">
        <v>1</v>
      </c>
      <c r="W174" s="2">
        <v>1</v>
      </c>
      <c r="X174" s="2">
        <v>1</v>
      </c>
      <c r="Y174" s="2">
        <v>-1</v>
      </c>
      <c r="Z174" s="2">
        <v>-1</v>
      </c>
      <c r="AA174" s="2">
        <v>0</v>
      </c>
      <c r="AB174" s="2">
        <v>1</v>
      </c>
      <c r="AC174" s="2">
        <v>1</v>
      </c>
      <c r="AD174" s="2">
        <v>1</v>
      </c>
      <c r="AE174" s="2">
        <v>2</v>
      </c>
      <c r="AF174" s="2">
        <v>1</v>
      </c>
      <c r="AG174" s="2">
        <v>4</v>
      </c>
      <c r="AH174" s="2">
        <v>4</v>
      </c>
      <c r="BS174" s="2">
        <v>1</v>
      </c>
      <c r="BT174" s="2">
        <v>1</v>
      </c>
      <c r="BU174" s="2">
        <v>-1</v>
      </c>
      <c r="BV174" s="2">
        <v>-1</v>
      </c>
      <c r="BW174" s="2">
        <v>-2</v>
      </c>
      <c r="BX174" s="2">
        <v>-1</v>
      </c>
      <c r="BY174" s="2">
        <v>-2</v>
      </c>
      <c r="BZ174" s="2">
        <v>-2</v>
      </c>
      <c r="CA174" s="2">
        <v>-1</v>
      </c>
      <c r="CB174" s="14">
        <f t="shared" si="19"/>
        <v>-1.4285714285714286</v>
      </c>
      <c r="CD174" s="4"/>
    </row>
    <row r="175" spans="1:82" x14ac:dyDescent="0.25">
      <c r="A175" s="2">
        <v>174</v>
      </c>
      <c r="B175" s="2">
        <v>1</v>
      </c>
      <c r="C175" s="2">
        <v>1</v>
      </c>
      <c r="D175" s="2">
        <v>2</v>
      </c>
      <c r="E175" s="2">
        <v>2</v>
      </c>
      <c r="F175" s="2">
        <v>1</v>
      </c>
      <c r="G175" s="2">
        <v>1</v>
      </c>
      <c r="H175" s="12">
        <f t="shared" si="14"/>
        <v>8</v>
      </c>
      <c r="I175" s="12">
        <f t="shared" si="15"/>
        <v>0</v>
      </c>
      <c r="J175" s="12">
        <f t="shared" si="16"/>
        <v>0</v>
      </c>
      <c r="K175" s="12">
        <f t="shared" si="17"/>
        <v>0</v>
      </c>
      <c r="L175" s="12" t="str">
        <f t="shared" si="18"/>
        <v>no</v>
      </c>
      <c r="M175" s="12">
        <f t="shared" si="20"/>
        <v>0</v>
      </c>
      <c r="N175" s="2">
        <v>2</v>
      </c>
      <c r="O175" s="2" t="s">
        <v>9</v>
      </c>
      <c r="P175" s="2" t="s">
        <v>91</v>
      </c>
      <c r="Q175" s="2">
        <v>-3</v>
      </c>
      <c r="R175" s="2">
        <v>0</v>
      </c>
      <c r="S175" s="2">
        <v>3</v>
      </c>
      <c r="T175" s="2">
        <v>0</v>
      </c>
      <c r="U175" s="2">
        <v>3</v>
      </c>
      <c r="V175" s="2">
        <v>3</v>
      </c>
      <c r="W175" s="2">
        <v>3</v>
      </c>
      <c r="X175" s="2">
        <v>0</v>
      </c>
      <c r="Y175" s="2">
        <v>3</v>
      </c>
      <c r="Z175" s="2">
        <v>0</v>
      </c>
      <c r="AA175" s="2">
        <v>3</v>
      </c>
      <c r="AB175" s="2">
        <v>3</v>
      </c>
      <c r="AC175" s="2">
        <v>4</v>
      </c>
      <c r="AD175" s="2">
        <v>0</v>
      </c>
      <c r="AE175" s="2">
        <v>3</v>
      </c>
      <c r="AF175" s="2">
        <v>3</v>
      </c>
      <c r="AG175" s="2">
        <v>2</v>
      </c>
      <c r="AH175" s="2">
        <v>2</v>
      </c>
      <c r="BS175" s="2">
        <v>2</v>
      </c>
      <c r="BT175" s="2">
        <v>0</v>
      </c>
      <c r="BU175" s="2">
        <v>2</v>
      </c>
      <c r="BV175" s="2">
        <v>2</v>
      </c>
      <c r="BW175" s="2">
        <v>0</v>
      </c>
      <c r="BX175" s="2">
        <v>1</v>
      </c>
      <c r="BY175" s="2">
        <v>0</v>
      </c>
      <c r="BZ175" s="2">
        <v>0</v>
      </c>
      <c r="CA175" s="2">
        <v>0</v>
      </c>
      <c r="CB175" s="14">
        <f t="shared" si="19"/>
        <v>0.7142857142857143</v>
      </c>
      <c r="CD175" s="4"/>
    </row>
    <row r="176" spans="1:82" x14ac:dyDescent="0.25">
      <c r="A176" s="2">
        <v>175</v>
      </c>
      <c r="B176" s="2">
        <v>1</v>
      </c>
      <c r="C176" s="2">
        <v>1</v>
      </c>
      <c r="D176" s="2">
        <v>1</v>
      </c>
      <c r="E176" s="2">
        <v>1</v>
      </c>
      <c r="F176" s="2">
        <v>1</v>
      </c>
      <c r="G176" s="2">
        <v>1</v>
      </c>
      <c r="H176" s="12">
        <f t="shared" si="14"/>
        <v>6</v>
      </c>
      <c r="I176" s="12">
        <f t="shared" si="15"/>
        <v>0</v>
      </c>
      <c r="J176" s="12">
        <f t="shared" si="16"/>
        <v>0</v>
      </c>
      <c r="K176" s="12">
        <f t="shared" si="17"/>
        <v>0</v>
      </c>
      <c r="L176" s="12" t="str">
        <f t="shared" si="18"/>
        <v>no</v>
      </c>
      <c r="M176" s="12">
        <f t="shared" si="20"/>
        <v>0</v>
      </c>
      <c r="N176" s="2">
        <v>1</v>
      </c>
      <c r="P176" s="2" t="s">
        <v>91</v>
      </c>
      <c r="Q176" s="2">
        <v>0</v>
      </c>
      <c r="R176" s="2">
        <v>4</v>
      </c>
      <c r="S176" s="2">
        <v>1</v>
      </c>
      <c r="T176" s="2">
        <v>2</v>
      </c>
      <c r="U176" s="2">
        <v>0</v>
      </c>
      <c r="V176" s="2">
        <v>0</v>
      </c>
      <c r="W176" s="2">
        <v>1</v>
      </c>
      <c r="X176" s="2">
        <v>1</v>
      </c>
      <c r="Y176" s="2">
        <v>1</v>
      </c>
      <c r="Z176" s="2">
        <v>0</v>
      </c>
      <c r="AA176" s="2">
        <v>0</v>
      </c>
      <c r="AB176" s="2">
        <v>0</v>
      </c>
      <c r="AC176" s="2">
        <v>1</v>
      </c>
      <c r="AD176" s="2">
        <v>0</v>
      </c>
      <c r="AE176" s="2">
        <v>3</v>
      </c>
      <c r="AF176" s="2">
        <v>0</v>
      </c>
      <c r="AG176" s="2">
        <v>0</v>
      </c>
      <c r="AH176" s="2">
        <v>0</v>
      </c>
      <c r="BS176" s="2">
        <v>0</v>
      </c>
      <c r="BT176" s="2">
        <v>0</v>
      </c>
      <c r="BU176" s="2">
        <v>3</v>
      </c>
      <c r="BV176" s="2">
        <v>5</v>
      </c>
      <c r="BW176" s="2">
        <v>1</v>
      </c>
      <c r="BX176" s="2">
        <v>6</v>
      </c>
      <c r="BY176" s="2">
        <v>6</v>
      </c>
      <c r="BZ176" s="2">
        <v>3</v>
      </c>
      <c r="CA176" s="2">
        <v>3</v>
      </c>
      <c r="CB176" s="14">
        <f t="shared" si="19"/>
        <v>3.8571428571428572</v>
      </c>
      <c r="CD176" s="5"/>
    </row>
    <row r="177" spans="1:82" x14ac:dyDescent="0.25">
      <c r="A177" s="2">
        <v>176</v>
      </c>
      <c r="B177" s="2">
        <v>1</v>
      </c>
      <c r="C177" s="2">
        <v>1</v>
      </c>
      <c r="D177" s="2">
        <v>1</v>
      </c>
      <c r="E177" s="2">
        <v>1</v>
      </c>
      <c r="F177" s="2">
        <v>1</v>
      </c>
      <c r="G177" s="2">
        <v>2</v>
      </c>
      <c r="H177" s="12">
        <f t="shared" si="14"/>
        <v>7</v>
      </c>
      <c r="I177" s="12">
        <f t="shared" si="15"/>
        <v>0</v>
      </c>
      <c r="J177" s="12">
        <f t="shared" si="16"/>
        <v>0</v>
      </c>
      <c r="K177" s="12">
        <f t="shared" si="17"/>
        <v>0</v>
      </c>
      <c r="L177" s="12" t="str">
        <f t="shared" si="18"/>
        <v>no</v>
      </c>
      <c r="M177" s="12">
        <f t="shared" si="20"/>
        <v>0</v>
      </c>
      <c r="N177" s="2">
        <v>1</v>
      </c>
      <c r="P177" s="2" t="s">
        <v>91</v>
      </c>
      <c r="Q177" s="2">
        <v>7</v>
      </c>
      <c r="R177" s="2">
        <v>2</v>
      </c>
      <c r="S177" s="2">
        <v>5</v>
      </c>
      <c r="T177" s="2">
        <v>1</v>
      </c>
      <c r="U177" s="2">
        <v>7</v>
      </c>
      <c r="V177" s="2">
        <v>7</v>
      </c>
      <c r="W177" s="2">
        <v>5</v>
      </c>
      <c r="X177" s="2">
        <v>0</v>
      </c>
      <c r="Y177" s="2">
        <v>4</v>
      </c>
      <c r="Z177" s="2">
        <v>2</v>
      </c>
      <c r="AA177" s="2">
        <v>4</v>
      </c>
      <c r="AB177" s="2">
        <v>4</v>
      </c>
      <c r="AC177" s="2">
        <v>4</v>
      </c>
      <c r="AD177" s="2">
        <v>2</v>
      </c>
      <c r="AE177" s="2">
        <v>1</v>
      </c>
      <c r="AF177" s="2">
        <v>1</v>
      </c>
      <c r="AG177" s="2">
        <v>2</v>
      </c>
      <c r="AH177" s="2">
        <v>4</v>
      </c>
      <c r="BS177" s="2">
        <v>5</v>
      </c>
      <c r="BT177" s="2">
        <v>4</v>
      </c>
      <c r="BU177" s="2">
        <v>3</v>
      </c>
      <c r="BV177" s="2">
        <v>3</v>
      </c>
      <c r="BW177" s="2">
        <v>1</v>
      </c>
      <c r="BX177" s="2">
        <v>3</v>
      </c>
      <c r="BY177" s="2">
        <v>-1</v>
      </c>
      <c r="BZ177" s="2">
        <v>-3</v>
      </c>
      <c r="CA177" s="2">
        <v>2</v>
      </c>
      <c r="CB177" s="14">
        <f t="shared" si="19"/>
        <v>1.1428571428571428</v>
      </c>
      <c r="CD177" s="5"/>
    </row>
    <row r="178" spans="1:82" x14ac:dyDescent="0.25">
      <c r="A178" s="2">
        <v>177</v>
      </c>
      <c r="B178" s="2">
        <v>2</v>
      </c>
      <c r="C178" s="2">
        <v>1</v>
      </c>
      <c r="D178" s="2">
        <v>3</v>
      </c>
      <c r="E178" s="2">
        <v>2</v>
      </c>
      <c r="F178" s="2">
        <v>1</v>
      </c>
      <c r="G178" s="2">
        <v>2</v>
      </c>
      <c r="H178" s="12">
        <f t="shared" si="14"/>
        <v>11</v>
      </c>
      <c r="I178" s="12">
        <f t="shared" si="15"/>
        <v>0</v>
      </c>
      <c r="J178" s="12">
        <f t="shared" si="16"/>
        <v>1</v>
      </c>
      <c r="K178" s="12">
        <f t="shared" si="17"/>
        <v>0</v>
      </c>
      <c r="L178" s="12" t="str">
        <f t="shared" si="18"/>
        <v>no</v>
      </c>
      <c r="M178" s="12">
        <f t="shared" si="20"/>
        <v>0</v>
      </c>
      <c r="N178" s="2">
        <v>1</v>
      </c>
      <c r="P178" s="2" t="s">
        <v>91</v>
      </c>
      <c r="Q178" s="2">
        <v>-5</v>
      </c>
      <c r="R178" s="2">
        <v>-4</v>
      </c>
      <c r="S178" s="2">
        <v>1</v>
      </c>
      <c r="T178" s="2">
        <v>1</v>
      </c>
      <c r="U178" s="2">
        <v>2</v>
      </c>
      <c r="V178" s="2">
        <v>2</v>
      </c>
      <c r="W178" s="2">
        <v>-3</v>
      </c>
      <c r="X178" s="2">
        <v>-2</v>
      </c>
      <c r="Y178" s="2">
        <v>-2</v>
      </c>
      <c r="Z178" s="2">
        <v>1</v>
      </c>
      <c r="AA178" s="2">
        <v>3</v>
      </c>
      <c r="AB178" s="2">
        <v>3</v>
      </c>
      <c r="AC178" s="2">
        <v>2</v>
      </c>
      <c r="AD178" s="2">
        <v>0</v>
      </c>
      <c r="AE178" s="2">
        <v>-2</v>
      </c>
      <c r="AF178" s="2">
        <v>-3</v>
      </c>
      <c r="AG178" s="2">
        <v>3</v>
      </c>
      <c r="AH178" s="2">
        <v>3</v>
      </c>
      <c r="BS178" s="2">
        <v>-1</v>
      </c>
      <c r="BT178" s="2">
        <v>1</v>
      </c>
      <c r="BU178" s="2">
        <v>-8</v>
      </c>
      <c r="BV178" s="2">
        <v>4</v>
      </c>
      <c r="BW178" s="2">
        <v>-6</v>
      </c>
      <c r="BX178" s="2">
        <v>2</v>
      </c>
      <c r="BY178" s="2">
        <v>-8</v>
      </c>
      <c r="BZ178" s="2">
        <v>-4</v>
      </c>
      <c r="CA178" s="2">
        <v>0</v>
      </c>
      <c r="CB178" s="14">
        <f t="shared" si="19"/>
        <v>-2.8571428571428572</v>
      </c>
      <c r="CD178" s="5"/>
    </row>
    <row r="179" spans="1:82" x14ac:dyDescent="0.25">
      <c r="A179" s="2">
        <v>178</v>
      </c>
      <c r="B179" s="2">
        <v>3</v>
      </c>
      <c r="C179" s="2">
        <v>4</v>
      </c>
      <c r="D179" s="2">
        <v>5</v>
      </c>
      <c r="E179" s="2">
        <v>4</v>
      </c>
      <c r="F179" s="2">
        <v>5</v>
      </c>
      <c r="G179" s="2">
        <v>5</v>
      </c>
      <c r="H179" s="12">
        <f t="shared" si="14"/>
        <v>26</v>
      </c>
      <c r="I179" s="12">
        <f t="shared" si="15"/>
        <v>1</v>
      </c>
      <c r="J179" s="12">
        <f t="shared" si="16"/>
        <v>1</v>
      </c>
      <c r="K179" s="12">
        <f t="shared" si="17"/>
        <v>1</v>
      </c>
      <c r="L179" s="12" t="str">
        <f t="shared" si="18"/>
        <v>yes</v>
      </c>
      <c r="M179" s="12">
        <f t="shared" si="20"/>
        <v>1</v>
      </c>
      <c r="N179" s="2">
        <v>1</v>
      </c>
      <c r="P179" s="2" t="s">
        <v>91</v>
      </c>
      <c r="Q179" s="2">
        <v>2</v>
      </c>
      <c r="R179" s="2">
        <v>4</v>
      </c>
      <c r="S179" s="2">
        <v>3</v>
      </c>
      <c r="T179" s="2">
        <v>4</v>
      </c>
      <c r="U179" s="2">
        <v>7</v>
      </c>
      <c r="V179" s="2">
        <v>8</v>
      </c>
      <c r="W179" s="2">
        <v>3</v>
      </c>
      <c r="X179" s="2">
        <v>4</v>
      </c>
      <c r="Y179" s="2">
        <v>1</v>
      </c>
      <c r="Z179" s="2">
        <v>1</v>
      </c>
      <c r="AA179" s="2">
        <v>6</v>
      </c>
      <c r="AB179" s="2">
        <v>8</v>
      </c>
      <c r="AC179" s="2">
        <v>3</v>
      </c>
      <c r="AD179" s="2">
        <v>4</v>
      </c>
      <c r="AE179" s="2">
        <v>6</v>
      </c>
      <c r="AF179" s="2">
        <v>7</v>
      </c>
      <c r="AG179" s="2">
        <v>4</v>
      </c>
      <c r="AH179" s="2">
        <v>6</v>
      </c>
      <c r="BS179" s="2">
        <v>3</v>
      </c>
      <c r="BT179" s="2">
        <v>4</v>
      </c>
      <c r="BU179" s="2">
        <v>2</v>
      </c>
      <c r="BV179" s="2">
        <v>4</v>
      </c>
      <c r="BW179" s="2">
        <v>6</v>
      </c>
      <c r="BX179" s="2">
        <v>10</v>
      </c>
      <c r="BY179" s="2">
        <v>10</v>
      </c>
      <c r="BZ179" s="2">
        <v>8</v>
      </c>
      <c r="CA179" s="2">
        <v>8</v>
      </c>
      <c r="CB179" s="14">
        <f t="shared" si="19"/>
        <v>6.8571428571428568</v>
      </c>
      <c r="CD179" s="4"/>
    </row>
    <row r="180" spans="1:82" x14ac:dyDescent="0.25">
      <c r="A180" s="2">
        <v>179</v>
      </c>
      <c r="B180" s="2">
        <v>2</v>
      </c>
      <c r="C180" s="2">
        <v>3</v>
      </c>
      <c r="D180" s="2">
        <v>4</v>
      </c>
      <c r="E180" s="2">
        <v>4</v>
      </c>
      <c r="F180" s="2">
        <v>5</v>
      </c>
      <c r="G180" s="2">
        <v>4</v>
      </c>
      <c r="H180" s="12">
        <f t="shared" si="14"/>
        <v>22</v>
      </c>
      <c r="I180" s="12">
        <f t="shared" si="15"/>
        <v>1</v>
      </c>
      <c r="J180" s="12">
        <f t="shared" si="16"/>
        <v>1</v>
      </c>
      <c r="K180" s="12">
        <f t="shared" si="17"/>
        <v>1</v>
      </c>
      <c r="L180" s="12" t="str">
        <f t="shared" si="18"/>
        <v>yes</v>
      </c>
      <c r="M180" s="12">
        <f t="shared" si="20"/>
        <v>1</v>
      </c>
      <c r="N180" s="2">
        <v>1</v>
      </c>
      <c r="P180" s="2" t="s">
        <v>91</v>
      </c>
      <c r="Q180" s="2">
        <v>0</v>
      </c>
      <c r="R180" s="2">
        <v>5</v>
      </c>
      <c r="S180" s="2">
        <v>0</v>
      </c>
      <c r="T180" s="2">
        <v>3</v>
      </c>
      <c r="U180" s="2">
        <v>4</v>
      </c>
      <c r="V180" s="2">
        <v>0</v>
      </c>
      <c r="W180" s="2">
        <v>1</v>
      </c>
      <c r="X180" s="2">
        <v>3</v>
      </c>
      <c r="Y180" s="2">
        <v>1</v>
      </c>
      <c r="Z180" s="2">
        <v>2</v>
      </c>
      <c r="AA180" s="2">
        <v>3</v>
      </c>
      <c r="AB180" s="2">
        <v>0</v>
      </c>
      <c r="AC180" s="2">
        <v>1</v>
      </c>
      <c r="AD180" s="2">
        <v>1</v>
      </c>
      <c r="AE180" s="2">
        <v>7</v>
      </c>
      <c r="AF180" s="2">
        <v>2</v>
      </c>
      <c r="AG180" s="2">
        <v>3</v>
      </c>
      <c r="AH180" s="2">
        <v>0</v>
      </c>
      <c r="BS180" s="2">
        <v>4</v>
      </c>
      <c r="BT180" s="2">
        <v>3</v>
      </c>
      <c r="BU180" s="2">
        <v>1</v>
      </c>
      <c r="BV180" s="2">
        <v>5</v>
      </c>
      <c r="BW180" s="2">
        <v>-1</v>
      </c>
      <c r="BX180" s="2">
        <v>1</v>
      </c>
      <c r="BY180" s="2">
        <v>2</v>
      </c>
      <c r="BZ180" s="2">
        <v>1</v>
      </c>
      <c r="CA180" s="2">
        <v>4</v>
      </c>
      <c r="CB180" s="14">
        <f t="shared" si="19"/>
        <v>1.8571428571428572</v>
      </c>
      <c r="CD180" s="4"/>
    </row>
    <row r="181" spans="1:82" x14ac:dyDescent="0.25">
      <c r="A181" s="2">
        <v>180</v>
      </c>
      <c r="B181" s="2">
        <v>1</v>
      </c>
      <c r="C181" s="2">
        <v>1</v>
      </c>
      <c r="D181" s="2">
        <v>3</v>
      </c>
      <c r="E181" s="2">
        <v>3</v>
      </c>
      <c r="F181" s="2">
        <v>4</v>
      </c>
      <c r="G181" s="2">
        <v>4</v>
      </c>
      <c r="H181" s="12">
        <f t="shared" si="14"/>
        <v>16</v>
      </c>
      <c r="I181" s="12">
        <f t="shared" si="15"/>
        <v>0</v>
      </c>
      <c r="J181" s="12">
        <f t="shared" si="16"/>
        <v>1</v>
      </c>
      <c r="K181" s="12">
        <f t="shared" si="17"/>
        <v>1</v>
      </c>
      <c r="L181" s="12" t="str">
        <f t="shared" si="18"/>
        <v>no</v>
      </c>
      <c r="M181" s="12">
        <f t="shared" si="20"/>
        <v>0</v>
      </c>
      <c r="N181" s="2">
        <v>1</v>
      </c>
      <c r="P181" s="2" t="s">
        <v>91</v>
      </c>
      <c r="Q181" s="2">
        <v>0</v>
      </c>
      <c r="R181" s="2">
        <v>1</v>
      </c>
      <c r="S181" s="2">
        <v>7</v>
      </c>
      <c r="T181" s="2">
        <v>6</v>
      </c>
      <c r="U181" s="2">
        <v>1</v>
      </c>
      <c r="V181" s="2">
        <v>1</v>
      </c>
      <c r="W181" s="2">
        <v>1</v>
      </c>
      <c r="X181" s="2">
        <v>1</v>
      </c>
      <c r="Y181" s="2">
        <v>2</v>
      </c>
      <c r="Z181" s="2">
        <v>1</v>
      </c>
      <c r="AA181" s="2">
        <v>1</v>
      </c>
      <c r="AB181" s="2">
        <v>1</v>
      </c>
      <c r="AC181" s="2">
        <v>2</v>
      </c>
      <c r="AD181" s="2">
        <v>1</v>
      </c>
      <c r="AE181" s="2">
        <v>3</v>
      </c>
      <c r="AF181" s="2">
        <v>1</v>
      </c>
      <c r="AG181" s="2">
        <v>2</v>
      </c>
      <c r="AH181" s="2">
        <v>1</v>
      </c>
      <c r="BS181" s="2">
        <v>3</v>
      </c>
      <c r="BT181" s="2">
        <v>3</v>
      </c>
      <c r="BU181" s="2">
        <v>2</v>
      </c>
      <c r="BV181" s="2">
        <v>2</v>
      </c>
      <c r="BW181" s="2">
        <v>3</v>
      </c>
      <c r="BX181" s="2">
        <v>3</v>
      </c>
      <c r="BY181" s="2">
        <v>1</v>
      </c>
      <c r="BZ181" s="2">
        <v>3</v>
      </c>
      <c r="CA181" s="2">
        <v>3</v>
      </c>
      <c r="CB181" s="14">
        <f t="shared" si="19"/>
        <v>2.4285714285714284</v>
      </c>
      <c r="CD181" s="4"/>
    </row>
    <row r="182" spans="1:82" x14ac:dyDescent="0.25">
      <c r="A182" s="2">
        <v>181</v>
      </c>
      <c r="B182" s="2">
        <v>1</v>
      </c>
      <c r="C182" s="2">
        <v>1</v>
      </c>
      <c r="D182" s="2">
        <v>1</v>
      </c>
      <c r="E182" s="2">
        <v>2</v>
      </c>
      <c r="F182" s="2">
        <v>2</v>
      </c>
      <c r="G182" s="2">
        <v>1</v>
      </c>
      <c r="H182" s="12">
        <f t="shared" si="14"/>
        <v>8</v>
      </c>
      <c r="I182" s="12">
        <f t="shared" si="15"/>
        <v>0</v>
      </c>
      <c r="J182" s="12">
        <f t="shared" si="16"/>
        <v>0</v>
      </c>
      <c r="K182" s="12">
        <f t="shared" si="17"/>
        <v>0</v>
      </c>
      <c r="L182" s="12" t="str">
        <f t="shared" si="18"/>
        <v>no</v>
      </c>
      <c r="M182" s="12">
        <f t="shared" si="20"/>
        <v>0</v>
      </c>
      <c r="N182" s="2">
        <v>1</v>
      </c>
      <c r="P182" s="2" t="s">
        <v>91</v>
      </c>
      <c r="Q182" s="2">
        <v>6</v>
      </c>
      <c r="R182" s="2">
        <v>6</v>
      </c>
      <c r="S182" s="2">
        <v>3</v>
      </c>
      <c r="T182" s="2">
        <v>3</v>
      </c>
      <c r="U182" s="2">
        <v>7</v>
      </c>
      <c r="V182" s="2">
        <v>7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2">
        <v>0</v>
      </c>
      <c r="AC182" s="2">
        <v>-6</v>
      </c>
      <c r="AD182" s="2">
        <v>-6</v>
      </c>
      <c r="AE182" s="2">
        <v>0</v>
      </c>
      <c r="AF182" s="2">
        <v>1</v>
      </c>
      <c r="AG182" s="2">
        <v>0</v>
      </c>
      <c r="AH182" s="2">
        <v>0</v>
      </c>
      <c r="BS182" s="2">
        <v>0</v>
      </c>
      <c r="BT182" s="2">
        <v>0</v>
      </c>
      <c r="BU182" s="2">
        <v>0</v>
      </c>
      <c r="BV182" s="2">
        <v>0</v>
      </c>
      <c r="BW182" s="2">
        <v>-1</v>
      </c>
      <c r="BX182" s="2">
        <v>0</v>
      </c>
      <c r="BY182" s="2">
        <v>0</v>
      </c>
      <c r="BZ182" s="2">
        <v>0</v>
      </c>
      <c r="CA182" s="2">
        <v>0</v>
      </c>
      <c r="CB182" s="14">
        <f t="shared" si="19"/>
        <v>-0.14285714285714285</v>
      </c>
      <c r="CD182" s="4"/>
    </row>
    <row r="183" spans="1:82" x14ac:dyDescent="0.25">
      <c r="A183" s="2">
        <v>182</v>
      </c>
      <c r="B183" s="2">
        <v>1</v>
      </c>
      <c r="C183" s="2">
        <v>1</v>
      </c>
      <c r="D183" s="2">
        <v>1</v>
      </c>
      <c r="E183" s="2">
        <v>1</v>
      </c>
      <c r="F183" s="2">
        <v>1</v>
      </c>
      <c r="G183" s="2">
        <v>1</v>
      </c>
      <c r="H183" s="12">
        <f t="shared" si="14"/>
        <v>6</v>
      </c>
      <c r="I183" s="12">
        <f t="shared" si="15"/>
        <v>0</v>
      </c>
      <c r="J183" s="12">
        <f t="shared" si="16"/>
        <v>0</v>
      </c>
      <c r="K183" s="12">
        <f t="shared" si="17"/>
        <v>0</v>
      </c>
      <c r="L183" s="12" t="str">
        <f t="shared" si="18"/>
        <v>no</v>
      </c>
      <c r="M183" s="12">
        <f t="shared" si="20"/>
        <v>0</v>
      </c>
      <c r="N183" s="2">
        <v>1</v>
      </c>
      <c r="P183" s="2" t="s">
        <v>91</v>
      </c>
      <c r="Q183" s="2">
        <v>2</v>
      </c>
      <c r="R183" s="2">
        <v>2</v>
      </c>
      <c r="S183" s="2">
        <v>1</v>
      </c>
      <c r="T183" s="2">
        <v>2</v>
      </c>
      <c r="U183" s="2">
        <v>3</v>
      </c>
      <c r="V183" s="2">
        <v>4</v>
      </c>
      <c r="W183" s="2">
        <v>-1</v>
      </c>
      <c r="X183" s="2">
        <v>-2</v>
      </c>
      <c r="Y183" s="2">
        <v>5</v>
      </c>
      <c r="Z183" s="2">
        <v>5</v>
      </c>
      <c r="AA183" s="2">
        <v>-1</v>
      </c>
      <c r="AB183" s="2">
        <v>-3</v>
      </c>
      <c r="AC183" s="2">
        <v>1</v>
      </c>
      <c r="AD183" s="2">
        <v>1</v>
      </c>
      <c r="AE183" s="2">
        <v>0</v>
      </c>
      <c r="AF183" s="2">
        <v>0</v>
      </c>
      <c r="AG183" s="2">
        <v>2</v>
      </c>
      <c r="AH183" s="2">
        <v>1</v>
      </c>
      <c r="BS183" s="2">
        <v>1</v>
      </c>
      <c r="BT183" s="2">
        <v>1</v>
      </c>
      <c r="BU183" s="2">
        <v>-1</v>
      </c>
      <c r="BV183" s="2">
        <v>2</v>
      </c>
      <c r="BW183" s="2">
        <v>0</v>
      </c>
      <c r="BX183" s="2">
        <v>3</v>
      </c>
      <c r="BY183" s="2">
        <v>0</v>
      </c>
      <c r="BZ183" s="2">
        <v>0</v>
      </c>
      <c r="CA183" s="2">
        <v>0</v>
      </c>
      <c r="CB183" s="14">
        <f t="shared" si="19"/>
        <v>0.5714285714285714</v>
      </c>
      <c r="CD183" s="4"/>
    </row>
    <row r="184" spans="1:82" x14ac:dyDescent="0.25">
      <c r="A184" s="2">
        <v>183</v>
      </c>
      <c r="B184" s="2">
        <v>4</v>
      </c>
      <c r="C184" s="2">
        <v>2</v>
      </c>
      <c r="D184" s="2">
        <v>3</v>
      </c>
      <c r="E184" s="2">
        <v>3</v>
      </c>
      <c r="F184" s="2">
        <v>1</v>
      </c>
      <c r="G184" s="2">
        <v>1</v>
      </c>
      <c r="H184" s="12">
        <f t="shared" si="14"/>
        <v>14</v>
      </c>
      <c r="I184" s="12">
        <f t="shared" si="15"/>
        <v>1</v>
      </c>
      <c r="J184" s="12">
        <f t="shared" si="16"/>
        <v>1</v>
      </c>
      <c r="K184" s="12">
        <f t="shared" si="17"/>
        <v>0</v>
      </c>
      <c r="L184" s="12" t="str">
        <f t="shared" si="18"/>
        <v>no</v>
      </c>
      <c r="M184" s="12">
        <f t="shared" si="20"/>
        <v>0</v>
      </c>
      <c r="N184" s="2">
        <v>1</v>
      </c>
      <c r="P184" s="2" t="s">
        <v>91</v>
      </c>
      <c r="Q184" s="2">
        <v>-5</v>
      </c>
      <c r="R184" s="2">
        <v>-5</v>
      </c>
      <c r="S184" s="2">
        <v>1</v>
      </c>
      <c r="T184" s="2">
        <v>1</v>
      </c>
      <c r="U184" s="2">
        <v>5</v>
      </c>
      <c r="V184" s="2">
        <v>0</v>
      </c>
      <c r="W184" s="2">
        <v>1</v>
      </c>
      <c r="X184" s="2">
        <v>0</v>
      </c>
      <c r="Y184" s="2">
        <v>2</v>
      </c>
      <c r="Z184" s="2">
        <v>7</v>
      </c>
      <c r="AA184" s="2">
        <v>0</v>
      </c>
      <c r="AB184" s="2">
        <v>0</v>
      </c>
      <c r="AC184" s="2">
        <v>1</v>
      </c>
      <c r="AD184" s="2">
        <v>0</v>
      </c>
      <c r="AE184" s="2">
        <v>3</v>
      </c>
      <c r="AF184" s="2">
        <v>3</v>
      </c>
      <c r="AG184" s="2">
        <v>2</v>
      </c>
      <c r="AH184" s="2">
        <v>2</v>
      </c>
      <c r="BS184" s="2">
        <v>1</v>
      </c>
      <c r="BT184" s="2">
        <v>1</v>
      </c>
      <c r="BU184" s="2">
        <v>0</v>
      </c>
      <c r="BV184" s="2">
        <v>0</v>
      </c>
      <c r="BW184" s="2">
        <v>-2</v>
      </c>
      <c r="BX184" s="2">
        <v>1</v>
      </c>
      <c r="BY184" s="2">
        <v>1</v>
      </c>
      <c r="BZ184" s="2">
        <v>2</v>
      </c>
      <c r="CA184" s="2">
        <v>2</v>
      </c>
      <c r="CB184" s="14">
        <f t="shared" si="19"/>
        <v>0.5714285714285714</v>
      </c>
    </row>
    <row r="185" spans="1:82" x14ac:dyDescent="0.25">
      <c r="A185" s="2">
        <v>184</v>
      </c>
      <c r="B185" s="2">
        <v>3</v>
      </c>
      <c r="C185" s="2">
        <v>3</v>
      </c>
      <c r="D185" s="2">
        <v>4</v>
      </c>
      <c r="E185" s="2">
        <v>4</v>
      </c>
      <c r="F185" s="2">
        <v>4</v>
      </c>
      <c r="G185" s="2">
        <v>5</v>
      </c>
      <c r="H185" s="12">
        <f t="shared" si="14"/>
        <v>23</v>
      </c>
      <c r="I185" s="12">
        <f t="shared" si="15"/>
        <v>1</v>
      </c>
      <c r="J185" s="12">
        <f t="shared" si="16"/>
        <v>1</v>
      </c>
      <c r="K185" s="12">
        <f t="shared" si="17"/>
        <v>1</v>
      </c>
      <c r="L185" s="12" t="str">
        <f t="shared" si="18"/>
        <v>yes</v>
      </c>
      <c r="M185" s="12">
        <f t="shared" si="20"/>
        <v>1</v>
      </c>
      <c r="N185" s="2">
        <v>1</v>
      </c>
      <c r="P185" s="2" t="s">
        <v>91</v>
      </c>
      <c r="Q185" s="2">
        <v>-2</v>
      </c>
      <c r="R185" s="2">
        <v>2</v>
      </c>
      <c r="S185" s="2">
        <v>2</v>
      </c>
      <c r="T185" s="2">
        <v>4</v>
      </c>
      <c r="U185" s="2">
        <v>10</v>
      </c>
      <c r="V185" s="2">
        <v>10</v>
      </c>
      <c r="W185" s="2">
        <v>4</v>
      </c>
      <c r="X185" s="2">
        <v>3</v>
      </c>
      <c r="Y185" s="2">
        <v>2</v>
      </c>
      <c r="Z185" s="2">
        <v>1</v>
      </c>
      <c r="AA185" s="2">
        <v>0</v>
      </c>
      <c r="AB185" s="2">
        <v>0</v>
      </c>
      <c r="AC185" s="2">
        <v>3</v>
      </c>
      <c r="AD185" s="2">
        <v>2</v>
      </c>
      <c r="AE185" s="2">
        <v>0</v>
      </c>
      <c r="AF185" s="2">
        <v>1</v>
      </c>
      <c r="AG185" s="2">
        <v>5</v>
      </c>
      <c r="AH185" s="2">
        <v>0</v>
      </c>
      <c r="BS185" s="2">
        <v>5</v>
      </c>
      <c r="BT185" s="2">
        <v>3</v>
      </c>
      <c r="BU185" s="2">
        <v>3</v>
      </c>
      <c r="BV185" s="2">
        <v>10</v>
      </c>
      <c r="BW185" s="2">
        <v>6</v>
      </c>
      <c r="BX185" s="2">
        <v>10</v>
      </c>
      <c r="BY185" s="2">
        <v>10</v>
      </c>
      <c r="BZ185" s="2">
        <v>10</v>
      </c>
      <c r="CA185" s="2">
        <v>8</v>
      </c>
      <c r="CB185" s="14">
        <f t="shared" si="19"/>
        <v>8.1428571428571423</v>
      </c>
    </row>
    <row r="186" spans="1:82" x14ac:dyDescent="0.25">
      <c r="A186" s="2">
        <v>185</v>
      </c>
      <c r="B186" s="2">
        <v>1</v>
      </c>
      <c r="C186" s="2">
        <v>2</v>
      </c>
      <c r="D186" s="2">
        <v>3</v>
      </c>
      <c r="E186" s="2">
        <v>3</v>
      </c>
      <c r="F186" s="2">
        <v>3</v>
      </c>
      <c r="G186" s="2">
        <v>3</v>
      </c>
      <c r="H186" s="12">
        <f t="shared" si="14"/>
        <v>15</v>
      </c>
      <c r="I186" s="12">
        <f t="shared" si="15"/>
        <v>0</v>
      </c>
      <c r="J186" s="12">
        <f t="shared" si="16"/>
        <v>1</v>
      </c>
      <c r="K186" s="12">
        <f t="shared" si="17"/>
        <v>1</v>
      </c>
      <c r="L186" s="12" t="str">
        <f t="shared" si="18"/>
        <v>no</v>
      </c>
      <c r="M186" s="12">
        <f t="shared" si="20"/>
        <v>0</v>
      </c>
      <c r="N186" s="2">
        <v>1</v>
      </c>
      <c r="P186" s="2" t="s">
        <v>91</v>
      </c>
      <c r="Q186" s="2">
        <v>2</v>
      </c>
      <c r="R186" s="2">
        <v>3</v>
      </c>
      <c r="S186" s="2">
        <v>1</v>
      </c>
      <c r="T186" s="2">
        <v>1</v>
      </c>
      <c r="U186" s="2">
        <v>-2</v>
      </c>
      <c r="V186" s="2">
        <v>-2</v>
      </c>
      <c r="W186" s="2">
        <v>2</v>
      </c>
      <c r="X186" s="2">
        <v>2</v>
      </c>
      <c r="Y186" s="2">
        <v>-2</v>
      </c>
      <c r="Z186" s="2">
        <v>-2</v>
      </c>
      <c r="AA186" s="2">
        <v>3</v>
      </c>
      <c r="AB186" s="2">
        <v>5</v>
      </c>
      <c r="AC186" s="2">
        <v>1</v>
      </c>
      <c r="AD186" s="2">
        <v>2</v>
      </c>
      <c r="AE186" s="2">
        <v>1</v>
      </c>
      <c r="AF186" s="2">
        <v>1</v>
      </c>
      <c r="AG186" s="2">
        <v>3</v>
      </c>
      <c r="AH186" s="2">
        <v>3</v>
      </c>
      <c r="BS186" s="2">
        <v>2</v>
      </c>
      <c r="BT186" s="2">
        <v>2</v>
      </c>
      <c r="BU186" s="2">
        <v>1</v>
      </c>
      <c r="BV186" s="2">
        <v>1</v>
      </c>
      <c r="BW186" s="2">
        <v>3</v>
      </c>
      <c r="BX186" s="2">
        <v>2</v>
      </c>
      <c r="BY186" s="2">
        <v>2</v>
      </c>
      <c r="BZ186" s="2">
        <v>2</v>
      </c>
      <c r="CA186" s="2">
        <v>2</v>
      </c>
      <c r="CB186" s="14">
        <f t="shared" si="19"/>
        <v>1.8571428571428572</v>
      </c>
    </row>
    <row r="187" spans="1:82" x14ac:dyDescent="0.25">
      <c r="A187" s="2">
        <v>186</v>
      </c>
      <c r="B187" s="2">
        <v>1</v>
      </c>
      <c r="C187" s="2">
        <v>1</v>
      </c>
      <c r="D187" s="2">
        <v>2</v>
      </c>
      <c r="E187" s="2">
        <v>2</v>
      </c>
      <c r="F187" s="2">
        <v>1</v>
      </c>
      <c r="G187" s="2">
        <v>2</v>
      </c>
      <c r="H187" s="12">
        <f t="shared" si="14"/>
        <v>9</v>
      </c>
      <c r="I187" s="12">
        <f t="shared" si="15"/>
        <v>0</v>
      </c>
      <c r="J187" s="12">
        <f t="shared" si="16"/>
        <v>0</v>
      </c>
      <c r="K187" s="12">
        <f t="shared" si="17"/>
        <v>0</v>
      </c>
      <c r="L187" s="12" t="str">
        <f t="shared" si="18"/>
        <v>no</v>
      </c>
      <c r="M187" s="12">
        <f t="shared" si="20"/>
        <v>0</v>
      </c>
      <c r="N187" s="2">
        <v>1</v>
      </c>
      <c r="P187" s="2" t="s">
        <v>91</v>
      </c>
      <c r="Q187" s="2">
        <v>1</v>
      </c>
      <c r="R187" s="2">
        <v>1</v>
      </c>
      <c r="S187" s="2">
        <v>4</v>
      </c>
      <c r="T187" s="2">
        <v>2</v>
      </c>
      <c r="U187" s="2">
        <v>1</v>
      </c>
      <c r="V187" s="2">
        <v>1</v>
      </c>
      <c r="W187" s="2">
        <v>1</v>
      </c>
      <c r="X187" s="2">
        <v>1</v>
      </c>
      <c r="Y187" s="2">
        <v>-1</v>
      </c>
      <c r="Z187" s="2">
        <v>-1</v>
      </c>
      <c r="AA187" s="2">
        <v>1</v>
      </c>
      <c r="AB187" s="2">
        <v>1</v>
      </c>
      <c r="AC187" s="2">
        <v>-3</v>
      </c>
      <c r="AD187" s="2">
        <v>-3</v>
      </c>
      <c r="AE187" s="2">
        <v>2</v>
      </c>
      <c r="AF187" s="2">
        <v>0</v>
      </c>
      <c r="AG187" s="2">
        <v>4</v>
      </c>
      <c r="AH187" s="2">
        <v>4</v>
      </c>
      <c r="BS187" s="2">
        <v>4</v>
      </c>
      <c r="BT187" s="2">
        <v>2</v>
      </c>
      <c r="BU187" s="2">
        <v>2</v>
      </c>
      <c r="BV187" s="2">
        <v>2</v>
      </c>
      <c r="BW187" s="2">
        <v>-1</v>
      </c>
      <c r="BX187" s="2">
        <v>5</v>
      </c>
      <c r="BY187" s="2">
        <v>4</v>
      </c>
      <c r="BZ187" s="2">
        <v>3</v>
      </c>
      <c r="CA187" s="2">
        <v>5</v>
      </c>
      <c r="CB187" s="14">
        <f t="shared" si="19"/>
        <v>2.8571428571428572</v>
      </c>
    </row>
    <row r="188" spans="1:82" x14ac:dyDescent="0.25">
      <c r="A188" s="2">
        <v>187</v>
      </c>
      <c r="B188" s="2">
        <v>1</v>
      </c>
      <c r="C188" s="2">
        <v>1</v>
      </c>
      <c r="D188" s="2">
        <v>1</v>
      </c>
      <c r="E188" s="2">
        <v>1</v>
      </c>
      <c r="F188" s="2">
        <v>1</v>
      </c>
      <c r="G188" s="2">
        <v>1</v>
      </c>
      <c r="H188" s="12">
        <f t="shared" si="14"/>
        <v>6</v>
      </c>
      <c r="I188" s="12">
        <f t="shared" si="15"/>
        <v>0</v>
      </c>
      <c r="J188" s="12">
        <f t="shared" si="16"/>
        <v>0</v>
      </c>
      <c r="K188" s="12">
        <f t="shared" si="17"/>
        <v>0</v>
      </c>
      <c r="L188" s="12" t="str">
        <f t="shared" si="18"/>
        <v>no</v>
      </c>
      <c r="M188" s="12">
        <f t="shared" si="20"/>
        <v>0</v>
      </c>
      <c r="N188" s="2">
        <v>1</v>
      </c>
      <c r="P188" s="2" t="s">
        <v>91</v>
      </c>
      <c r="Q188" s="2">
        <v>1</v>
      </c>
      <c r="R188" s="2">
        <v>-1</v>
      </c>
      <c r="S188" s="2">
        <v>0</v>
      </c>
      <c r="T188" s="2">
        <v>0</v>
      </c>
      <c r="U188" s="2">
        <v>6</v>
      </c>
      <c r="V188" s="2">
        <v>5</v>
      </c>
      <c r="W188" s="2">
        <v>-1</v>
      </c>
      <c r="X188" s="2">
        <v>-2</v>
      </c>
      <c r="Y188" s="2">
        <v>1</v>
      </c>
      <c r="Z188" s="2">
        <v>-1</v>
      </c>
      <c r="AA188" s="2">
        <v>10</v>
      </c>
      <c r="AB188" s="2">
        <v>7</v>
      </c>
      <c r="AC188" s="2">
        <v>1</v>
      </c>
      <c r="AD188" s="2">
        <v>-1</v>
      </c>
      <c r="AE188" s="2">
        <v>5</v>
      </c>
      <c r="AF188" s="2">
        <v>4</v>
      </c>
      <c r="AG188" s="2">
        <v>1</v>
      </c>
      <c r="AH188" s="2">
        <v>1</v>
      </c>
      <c r="BS188" s="2">
        <v>1</v>
      </c>
      <c r="BT188" s="2">
        <v>1</v>
      </c>
      <c r="BU188" s="2">
        <v>1</v>
      </c>
      <c r="BV188" s="2">
        <v>1</v>
      </c>
      <c r="BW188" s="2">
        <v>2</v>
      </c>
      <c r="BX188" s="2">
        <v>0</v>
      </c>
      <c r="BY188" s="2">
        <v>-1</v>
      </c>
      <c r="BZ188" s="2">
        <v>-1</v>
      </c>
      <c r="CA188" s="2">
        <v>1</v>
      </c>
      <c r="CB188" s="14">
        <f t="shared" si="19"/>
        <v>0.42857142857142855</v>
      </c>
    </row>
    <row r="189" spans="1:82" x14ac:dyDescent="0.25">
      <c r="A189" s="2">
        <v>188</v>
      </c>
      <c r="B189" s="2">
        <v>1</v>
      </c>
      <c r="C189" s="2">
        <v>2</v>
      </c>
      <c r="D189" s="2">
        <v>2</v>
      </c>
      <c r="E189" s="2">
        <v>2</v>
      </c>
      <c r="F189" s="2">
        <v>1</v>
      </c>
      <c r="G189" s="2">
        <v>1</v>
      </c>
      <c r="H189" s="12">
        <f t="shared" si="14"/>
        <v>9</v>
      </c>
      <c r="I189" s="12">
        <f t="shared" si="15"/>
        <v>0</v>
      </c>
      <c r="J189" s="12">
        <f t="shared" si="16"/>
        <v>0</v>
      </c>
      <c r="K189" s="12">
        <f t="shared" si="17"/>
        <v>0</v>
      </c>
      <c r="L189" s="12" t="str">
        <f t="shared" si="18"/>
        <v>no</v>
      </c>
      <c r="M189" s="12">
        <f t="shared" si="20"/>
        <v>0</v>
      </c>
      <c r="N189" s="2">
        <v>1</v>
      </c>
      <c r="P189" s="2" t="s">
        <v>91</v>
      </c>
      <c r="Q189" s="2">
        <v>-2</v>
      </c>
      <c r="R189" s="2">
        <v>-2</v>
      </c>
      <c r="S189" s="2">
        <v>1</v>
      </c>
      <c r="T189" s="2">
        <v>0</v>
      </c>
      <c r="U189" s="2">
        <v>2</v>
      </c>
      <c r="V189" s="2">
        <v>2</v>
      </c>
      <c r="W189" s="2">
        <v>-1</v>
      </c>
      <c r="X189" s="2">
        <v>-5</v>
      </c>
      <c r="Y189" s="2">
        <v>1</v>
      </c>
      <c r="Z189" s="2">
        <v>0</v>
      </c>
      <c r="AA189" s="2">
        <v>0</v>
      </c>
      <c r="AB189" s="2">
        <v>2</v>
      </c>
      <c r="AC189" s="2">
        <v>1</v>
      </c>
      <c r="AD189" s="2">
        <v>0</v>
      </c>
      <c r="AE189" s="2">
        <v>5</v>
      </c>
      <c r="AF189" s="2">
        <v>3</v>
      </c>
      <c r="AG189" s="2">
        <v>2</v>
      </c>
      <c r="AH189" s="2">
        <v>-1</v>
      </c>
      <c r="BS189" s="2">
        <v>3</v>
      </c>
      <c r="BT189" s="2">
        <v>1</v>
      </c>
      <c r="BU189" s="2">
        <v>0</v>
      </c>
      <c r="BV189" s="2">
        <v>-1</v>
      </c>
      <c r="BW189" s="2">
        <v>-1</v>
      </c>
      <c r="BX189" s="2">
        <v>4</v>
      </c>
      <c r="BY189" s="2">
        <v>2</v>
      </c>
      <c r="BZ189" s="2">
        <v>-2</v>
      </c>
      <c r="CA189" s="2">
        <v>2</v>
      </c>
      <c r="CB189" s="14">
        <f t="shared" si="19"/>
        <v>0.5714285714285714</v>
      </c>
    </row>
    <row r="190" spans="1:82" x14ac:dyDescent="0.25">
      <c r="A190" s="2">
        <v>189</v>
      </c>
      <c r="B190" s="2">
        <v>1</v>
      </c>
      <c r="C190" s="2">
        <v>1</v>
      </c>
      <c r="D190" s="2">
        <v>1</v>
      </c>
      <c r="E190" s="2">
        <v>1</v>
      </c>
      <c r="F190" s="2">
        <v>2</v>
      </c>
      <c r="G190" s="2">
        <v>1</v>
      </c>
      <c r="H190" s="12">
        <f t="shared" si="14"/>
        <v>7</v>
      </c>
      <c r="I190" s="12">
        <f t="shared" si="15"/>
        <v>0</v>
      </c>
      <c r="J190" s="12">
        <f t="shared" si="16"/>
        <v>0</v>
      </c>
      <c r="K190" s="12">
        <f t="shared" si="17"/>
        <v>0</v>
      </c>
      <c r="L190" s="12" t="str">
        <f t="shared" si="18"/>
        <v>no</v>
      </c>
      <c r="M190" s="12">
        <f t="shared" si="20"/>
        <v>0</v>
      </c>
      <c r="N190" s="2">
        <v>1</v>
      </c>
      <c r="P190" s="2" t="s">
        <v>91</v>
      </c>
      <c r="Q190" s="2">
        <v>1</v>
      </c>
      <c r="R190" s="2">
        <v>1</v>
      </c>
      <c r="S190" s="2">
        <v>2</v>
      </c>
      <c r="T190" s="2">
        <v>0</v>
      </c>
      <c r="U190" s="2">
        <v>2</v>
      </c>
      <c r="V190" s="2">
        <v>1</v>
      </c>
      <c r="W190" s="2">
        <v>1</v>
      </c>
      <c r="X190" s="2">
        <v>0</v>
      </c>
      <c r="Y190" s="2">
        <v>0</v>
      </c>
      <c r="Z190" s="2">
        <v>-1</v>
      </c>
      <c r="AA190" s="2">
        <v>1</v>
      </c>
      <c r="AB190" s="2">
        <v>1</v>
      </c>
      <c r="AC190" s="2">
        <v>-1</v>
      </c>
      <c r="AD190" s="2">
        <v>-1</v>
      </c>
      <c r="AE190" s="2">
        <v>2</v>
      </c>
      <c r="AF190" s="2">
        <v>1</v>
      </c>
      <c r="AG190" s="2">
        <v>4</v>
      </c>
      <c r="AH190" s="2">
        <v>3</v>
      </c>
      <c r="BS190" s="2">
        <v>1</v>
      </c>
      <c r="BT190" s="2">
        <v>1</v>
      </c>
      <c r="BU190" s="2">
        <v>1</v>
      </c>
      <c r="BV190" s="2">
        <v>-1</v>
      </c>
      <c r="BW190" s="2">
        <v>-1</v>
      </c>
      <c r="BX190" s="2">
        <v>1</v>
      </c>
      <c r="BY190" s="2">
        <v>1</v>
      </c>
      <c r="BZ190" s="2">
        <v>-2</v>
      </c>
      <c r="CA190" s="2">
        <v>0</v>
      </c>
      <c r="CB190" s="14">
        <f t="shared" si="19"/>
        <v>-0.14285714285714285</v>
      </c>
    </row>
    <row r="191" spans="1:82" x14ac:dyDescent="0.25">
      <c r="A191" s="2">
        <v>190</v>
      </c>
      <c r="B191" s="2">
        <v>2</v>
      </c>
      <c r="C191" s="2">
        <v>1</v>
      </c>
      <c r="D191" s="2">
        <v>4</v>
      </c>
      <c r="E191" s="2">
        <v>4</v>
      </c>
      <c r="F191" s="2">
        <v>4</v>
      </c>
      <c r="G191" s="2">
        <v>4</v>
      </c>
      <c r="H191" s="12">
        <f t="shared" si="14"/>
        <v>19</v>
      </c>
      <c r="I191" s="12">
        <f t="shared" si="15"/>
        <v>0</v>
      </c>
      <c r="J191" s="12">
        <f t="shared" si="16"/>
        <v>1</v>
      </c>
      <c r="K191" s="12">
        <f t="shared" si="17"/>
        <v>1</v>
      </c>
      <c r="L191" s="12" t="str">
        <f t="shared" si="18"/>
        <v>no</v>
      </c>
      <c r="M191" s="12">
        <f t="shared" si="20"/>
        <v>0</v>
      </c>
      <c r="N191" s="2">
        <v>1</v>
      </c>
      <c r="P191" s="2" t="s">
        <v>91</v>
      </c>
      <c r="Q191" s="2">
        <v>2</v>
      </c>
      <c r="R191" s="2">
        <v>1</v>
      </c>
      <c r="S191" s="2">
        <v>3</v>
      </c>
      <c r="T191" s="2">
        <v>1</v>
      </c>
      <c r="U191" s="2">
        <v>4</v>
      </c>
      <c r="V191" s="2">
        <v>5</v>
      </c>
      <c r="W191" s="2">
        <v>3</v>
      </c>
      <c r="X191" s="2">
        <v>2</v>
      </c>
      <c r="Y191" s="2">
        <v>1</v>
      </c>
      <c r="Z191" s="2">
        <v>-1</v>
      </c>
      <c r="AA191" s="2">
        <v>0</v>
      </c>
      <c r="AB191" s="2">
        <v>3</v>
      </c>
      <c r="AC191" s="2">
        <v>2</v>
      </c>
      <c r="AD191" s="2">
        <v>-1</v>
      </c>
      <c r="AE191" s="2">
        <v>4</v>
      </c>
      <c r="AF191" s="2">
        <v>3</v>
      </c>
      <c r="AG191" s="2">
        <v>2</v>
      </c>
      <c r="AH191" s="2">
        <v>4</v>
      </c>
      <c r="BS191" s="2">
        <v>4</v>
      </c>
      <c r="BT191" s="2">
        <v>5</v>
      </c>
      <c r="BU191" s="2">
        <v>6</v>
      </c>
      <c r="BV191" s="2">
        <v>6</v>
      </c>
      <c r="BW191" s="2">
        <v>6</v>
      </c>
      <c r="BX191" s="2">
        <v>8</v>
      </c>
      <c r="BY191" s="2">
        <v>8</v>
      </c>
      <c r="BZ191" s="2">
        <v>8</v>
      </c>
      <c r="CA191" s="2">
        <v>6</v>
      </c>
      <c r="CB191" s="14">
        <f t="shared" si="19"/>
        <v>6.8571428571428568</v>
      </c>
    </row>
    <row r="192" spans="1:82" x14ac:dyDescent="0.25">
      <c r="A192" s="2">
        <v>191</v>
      </c>
      <c r="B192" s="2">
        <v>1</v>
      </c>
      <c r="C192" s="2">
        <v>1</v>
      </c>
      <c r="D192" s="2">
        <v>5</v>
      </c>
      <c r="E192" s="2">
        <v>4</v>
      </c>
      <c r="F192" s="2">
        <v>3</v>
      </c>
      <c r="G192" s="2">
        <v>3</v>
      </c>
      <c r="H192" s="12">
        <f t="shared" si="14"/>
        <v>17</v>
      </c>
      <c r="I192" s="12">
        <f t="shared" si="15"/>
        <v>0</v>
      </c>
      <c r="J192" s="12">
        <f t="shared" si="16"/>
        <v>1</v>
      </c>
      <c r="K192" s="12">
        <f t="shared" si="17"/>
        <v>1</v>
      </c>
      <c r="L192" s="12" t="str">
        <f t="shared" si="18"/>
        <v>no</v>
      </c>
      <c r="M192" s="12">
        <f t="shared" si="20"/>
        <v>0</v>
      </c>
      <c r="N192" s="2">
        <v>1</v>
      </c>
      <c r="P192" s="2" t="s">
        <v>91</v>
      </c>
      <c r="Q192" s="2">
        <v>1</v>
      </c>
      <c r="R192" s="2">
        <v>1</v>
      </c>
      <c r="S192" s="2">
        <v>0</v>
      </c>
      <c r="T192" s="2">
        <v>0</v>
      </c>
      <c r="U192" s="2">
        <v>0</v>
      </c>
      <c r="V192" s="2">
        <v>0</v>
      </c>
      <c r="W192" s="2">
        <v>3</v>
      </c>
      <c r="X192" s="2">
        <v>-3</v>
      </c>
      <c r="Y192" s="2">
        <v>0</v>
      </c>
      <c r="Z192" s="2">
        <v>0</v>
      </c>
      <c r="AA192" s="2">
        <v>4</v>
      </c>
      <c r="AB192" s="2">
        <v>0</v>
      </c>
      <c r="AC192" s="2">
        <v>3</v>
      </c>
      <c r="AD192" s="2">
        <v>0</v>
      </c>
      <c r="AE192" s="2">
        <v>3</v>
      </c>
      <c r="AF192" s="2">
        <v>1</v>
      </c>
      <c r="AG192" s="2">
        <v>0</v>
      </c>
      <c r="AH192" s="2">
        <v>2</v>
      </c>
      <c r="BS192" s="2">
        <v>2</v>
      </c>
      <c r="BT192" s="2">
        <v>1</v>
      </c>
      <c r="BU192" s="2">
        <v>0</v>
      </c>
      <c r="BV192" s="2">
        <v>1</v>
      </c>
      <c r="BW192" s="2">
        <v>-1</v>
      </c>
      <c r="BX192" s="2">
        <v>0</v>
      </c>
      <c r="BY192" s="2">
        <v>0</v>
      </c>
      <c r="BZ192" s="2">
        <v>1</v>
      </c>
      <c r="CA192" s="2">
        <v>1</v>
      </c>
      <c r="CB192" s="14">
        <f t="shared" si="19"/>
        <v>0.2857142857142857</v>
      </c>
      <c r="CD192" s="5"/>
    </row>
    <row r="193" spans="1:82" x14ac:dyDescent="0.25">
      <c r="A193" s="2">
        <v>192</v>
      </c>
      <c r="B193" s="2">
        <v>2</v>
      </c>
      <c r="C193" s="2">
        <v>4</v>
      </c>
      <c r="D193" s="2">
        <v>5</v>
      </c>
      <c r="E193" s="2">
        <v>5</v>
      </c>
      <c r="F193" s="2">
        <v>2</v>
      </c>
      <c r="G193" s="2">
        <v>2</v>
      </c>
      <c r="H193" s="12">
        <f t="shared" si="14"/>
        <v>20</v>
      </c>
      <c r="I193" s="12">
        <f t="shared" si="15"/>
        <v>1</v>
      </c>
      <c r="J193" s="12">
        <f t="shared" si="16"/>
        <v>1</v>
      </c>
      <c r="K193" s="12">
        <f t="shared" si="17"/>
        <v>0</v>
      </c>
      <c r="L193" s="12" t="str">
        <f t="shared" si="18"/>
        <v>no</v>
      </c>
      <c r="M193" s="12">
        <f t="shared" si="20"/>
        <v>0</v>
      </c>
      <c r="N193" s="2">
        <v>1</v>
      </c>
      <c r="P193" s="2" t="s">
        <v>91</v>
      </c>
      <c r="Q193" s="2">
        <v>0</v>
      </c>
      <c r="R193" s="2">
        <v>0</v>
      </c>
      <c r="S193" s="2">
        <v>8</v>
      </c>
      <c r="T193" s="2">
        <v>8</v>
      </c>
      <c r="U193" s="2">
        <v>10</v>
      </c>
      <c r="V193" s="2">
        <v>10</v>
      </c>
      <c r="W193" s="2">
        <v>7</v>
      </c>
      <c r="X193" s="2">
        <v>7</v>
      </c>
      <c r="Y193" s="2">
        <v>5</v>
      </c>
      <c r="Z193" s="2">
        <v>4</v>
      </c>
      <c r="AA193" s="2">
        <v>10</v>
      </c>
      <c r="AB193" s="2">
        <v>10</v>
      </c>
      <c r="AC193" s="2">
        <v>4</v>
      </c>
      <c r="AD193" s="2">
        <v>3</v>
      </c>
      <c r="AE193" s="2">
        <v>5</v>
      </c>
      <c r="AF193" s="2">
        <v>5</v>
      </c>
      <c r="AG193" s="2">
        <v>10</v>
      </c>
      <c r="AH193" s="2">
        <v>10</v>
      </c>
      <c r="BS193" s="2">
        <v>10</v>
      </c>
      <c r="BT193" s="2">
        <v>10</v>
      </c>
      <c r="BU193" s="2">
        <v>7</v>
      </c>
      <c r="BV193" s="2">
        <v>9</v>
      </c>
      <c r="BW193" s="2">
        <v>7</v>
      </c>
      <c r="BX193" s="2">
        <v>6</v>
      </c>
      <c r="BY193" s="2">
        <v>10</v>
      </c>
      <c r="BZ193" s="2">
        <v>0</v>
      </c>
      <c r="CA193" s="2">
        <v>9</v>
      </c>
      <c r="CB193" s="14">
        <f t="shared" si="19"/>
        <v>6.8571428571428568</v>
      </c>
      <c r="CD193" s="5"/>
    </row>
    <row r="194" spans="1:82" x14ac:dyDescent="0.25">
      <c r="A194" s="2">
        <v>193</v>
      </c>
      <c r="B194" s="2">
        <v>3</v>
      </c>
      <c r="C194" s="2">
        <v>4</v>
      </c>
      <c r="D194" s="2">
        <v>5</v>
      </c>
      <c r="E194" s="2">
        <v>5</v>
      </c>
      <c r="F194" s="2">
        <v>3</v>
      </c>
      <c r="G194" s="2">
        <v>4</v>
      </c>
      <c r="H194" s="12">
        <f t="shared" ref="H194:H208" si="21">SUM(B194:G194)</f>
        <v>24</v>
      </c>
      <c r="I194" s="12">
        <f t="shared" ref="I194:I208" si="22">IF(OR(B194&gt;2,C194&gt;2),1,0)</f>
        <v>1</v>
      </c>
      <c r="J194" s="12">
        <f t="shared" ref="J194:J208" si="23">IF(OR(D194&gt;2,E194&gt;2),1,0)</f>
        <v>1</v>
      </c>
      <c r="K194" s="12">
        <f t="shared" ref="K194:K208" si="24">IF(OR(F194&gt;2,G194&gt;2),1,0)</f>
        <v>1</v>
      </c>
      <c r="L194" s="12" t="str">
        <f t="shared" ref="L194:L208" si="25">IF(AND(I194=1,J194=1,K194=1),"yes","no")</f>
        <v>yes</v>
      </c>
      <c r="M194" s="12">
        <f t="shared" si="20"/>
        <v>1</v>
      </c>
      <c r="N194" s="2">
        <v>1</v>
      </c>
      <c r="P194" s="2" t="s">
        <v>91</v>
      </c>
      <c r="Q194" s="2">
        <v>7</v>
      </c>
      <c r="R194" s="2">
        <v>3</v>
      </c>
      <c r="S194" s="2">
        <v>10</v>
      </c>
      <c r="T194" s="2">
        <v>3</v>
      </c>
      <c r="U194" s="2">
        <v>4</v>
      </c>
      <c r="V194" s="2">
        <v>3</v>
      </c>
      <c r="W194" s="2">
        <v>-3</v>
      </c>
      <c r="X194" s="2">
        <v>-6</v>
      </c>
      <c r="Y194" s="2">
        <v>4</v>
      </c>
      <c r="Z194" s="2">
        <v>1</v>
      </c>
      <c r="AA194" s="2">
        <v>5</v>
      </c>
      <c r="AB194" s="2">
        <v>3</v>
      </c>
      <c r="AC194" s="2">
        <v>-3</v>
      </c>
      <c r="AD194" s="2">
        <v>3</v>
      </c>
      <c r="AE194" s="2">
        <v>4</v>
      </c>
      <c r="AF194" s="2">
        <v>-3</v>
      </c>
      <c r="AG194" s="2">
        <v>2</v>
      </c>
      <c r="AH194" s="2">
        <v>-2</v>
      </c>
      <c r="BS194" s="2">
        <v>3</v>
      </c>
      <c r="BT194" s="2">
        <v>1</v>
      </c>
      <c r="BU194" s="2">
        <v>-4</v>
      </c>
      <c r="BV194" s="2">
        <v>0</v>
      </c>
      <c r="BW194" s="2">
        <v>-8</v>
      </c>
      <c r="BX194" s="2">
        <v>2</v>
      </c>
      <c r="BY194" s="2">
        <v>-4</v>
      </c>
      <c r="BZ194" s="2">
        <v>-2</v>
      </c>
      <c r="CA194" s="2">
        <v>1</v>
      </c>
      <c r="CB194" s="14">
        <f t="shared" ref="CB194:CB208" si="26">AVERAGE(BU194:CA194)</f>
        <v>-2.1428571428571428</v>
      </c>
      <c r="CD194" s="5"/>
    </row>
    <row r="195" spans="1:82" x14ac:dyDescent="0.25">
      <c r="A195" s="2">
        <v>194</v>
      </c>
      <c r="B195" s="2">
        <v>4</v>
      </c>
      <c r="C195" s="2">
        <v>4</v>
      </c>
      <c r="D195" s="2">
        <v>4</v>
      </c>
      <c r="E195" s="2">
        <v>5</v>
      </c>
      <c r="F195" s="2">
        <v>5</v>
      </c>
      <c r="G195" s="2">
        <v>1</v>
      </c>
      <c r="H195" s="12">
        <f t="shared" si="21"/>
        <v>23</v>
      </c>
      <c r="I195" s="12">
        <f t="shared" si="22"/>
        <v>1</v>
      </c>
      <c r="J195" s="12">
        <f t="shared" si="23"/>
        <v>1</v>
      </c>
      <c r="K195" s="12">
        <f t="shared" si="24"/>
        <v>1</v>
      </c>
      <c r="L195" s="12" t="str">
        <f t="shared" si="25"/>
        <v>yes</v>
      </c>
      <c r="M195" s="12">
        <f t="shared" ref="M195:M208" si="27">IF(L195="yes",1,0)</f>
        <v>1</v>
      </c>
      <c r="N195" s="2">
        <v>1</v>
      </c>
      <c r="P195" s="2" t="s">
        <v>91</v>
      </c>
      <c r="Q195" s="2">
        <v>2</v>
      </c>
      <c r="R195" s="2">
        <v>4</v>
      </c>
      <c r="S195" s="2">
        <v>4</v>
      </c>
      <c r="T195" s="2">
        <v>4</v>
      </c>
      <c r="U195" s="2">
        <v>6</v>
      </c>
      <c r="V195" s="2">
        <v>8</v>
      </c>
      <c r="W195" s="2">
        <v>-3</v>
      </c>
      <c r="X195" s="2">
        <v>-4</v>
      </c>
      <c r="Y195" s="2">
        <v>0</v>
      </c>
      <c r="Z195" s="2">
        <v>-1</v>
      </c>
      <c r="AA195" s="2">
        <v>0</v>
      </c>
      <c r="AB195" s="2">
        <v>0</v>
      </c>
      <c r="AC195" s="2">
        <v>1</v>
      </c>
      <c r="AD195" s="2">
        <v>1</v>
      </c>
      <c r="AE195" s="2">
        <v>1</v>
      </c>
      <c r="AF195" s="2">
        <v>0</v>
      </c>
      <c r="AG195" s="2">
        <v>3</v>
      </c>
      <c r="AH195" s="2">
        <v>0</v>
      </c>
      <c r="BS195" s="2">
        <v>1</v>
      </c>
      <c r="BT195" s="2">
        <v>1</v>
      </c>
      <c r="BU195" s="2">
        <v>0</v>
      </c>
      <c r="BV195" s="2">
        <v>-1</v>
      </c>
      <c r="BW195" s="2">
        <v>-1</v>
      </c>
      <c r="BX195" s="2">
        <v>1</v>
      </c>
      <c r="BY195" s="2">
        <v>1</v>
      </c>
      <c r="BZ195" s="2">
        <v>2</v>
      </c>
      <c r="CA195" s="2">
        <v>3</v>
      </c>
      <c r="CB195" s="14">
        <f t="shared" si="26"/>
        <v>0.7142857142857143</v>
      </c>
      <c r="CD195" s="4"/>
    </row>
    <row r="196" spans="1:82" x14ac:dyDescent="0.25">
      <c r="A196" s="2">
        <v>195</v>
      </c>
      <c r="B196" s="2">
        <v>4</v>
      </c>
      <c r="C196" s="2">
        <v>4</v>
      </c>
      <c r="D196" s="2">
        <v>5</v>
      </c>
      <c r="E196" s="2">
        <v>5</v>
      </c>
      <c r="F196" s="2">
        <v>5</v>
      </c>
      <c r="G196" s="2">
        <v>4</v>
      </c>
      <c r="H196" s="12">
        <f t="shared" si="21"/>
        <v>27</v>
      </c>
      <c r="I196" s="12">
        <f t="shared" si="22"/>
        <v>1</v>
      </c>
      <c r="J196" s="12">
        <f t="shared" si="23"/>
        <v>1</v>
      </c>
      <c r="K196" s="12">
        <f t="shared" si="24"/>
        <v>1</v>
      </c>
      <c r="L196" s="12" t="str">
        <f t="shared" si="25"/>
        <v>yes</v>
      </c>
      <c r="M196" s="12">
        <f t="shared" si="27"/>
        <v>1</v>
      </c>
      <c r="N196" s="2">
        <v>1</v>
      </c>
      <c r="P196" s="2" t="s">
        <v>91</v>
      </c>
      <c r="Q196" s="2">
        <v>2</v>
      </c>
      <c r="R196" s="2">
        <v>2</v>
      </c>
      <c r="S196" s="2">
        <v>1</v>
      </c>
      <c r="T196" s="2">
        <v>1</v>
      </c>
      <c r="U196" s="2">
        <v>3</v>
      </c>
      <c r="V196" s="2">
        <v>3</v>
      </c>
      <c r="W196" s="2">
        <v>2</v>
      </c>
      <c r="X196" s="2">
        <v>4</v>
      </c>
      <c r="Y196" s="2">
        <v>1</v>
      </c>
      <c r="Z196" s="2">
        <v>0</v>
      </c>
      <c r="AA196" s="2">
        <v>1</v>
      </c>
      <c r="AB196" s="2">
        <v>1</v>
      </c>
      <c r="AC196" s="2">
        <v>0</v>
      </c>
      <c r="AD196" s="2">
        <v>-2</v>
      </c>
      <c r="AE196" s="2">
        <v>0</v>
      </c>
      <c r="AF196" s="2">
        <v>0</v>
      </c>
      <c r="AG196" s="2">
        <v>-2</v>
      </c>
      <c r="AH196" s="2">
        <v>-4</v>
      </c>
      <c r="BS196" s="2">
        <v>2</v>
      </c>
      <c r="BT196" s="2">
        <v>2</v>
      </c>
      <c r="BU196" s="2">
        <v>-1</v>
      </c>
      <c r="BV196" s="2">
        <v>0</v>
      </c>
      <c r="BW196" s="2">
        <v>-7</v>
      </c>
      <c r="BX196" s="2">
        <v>4</v>
      </c>
      <c r="BY196" s="2">
        <v>-3</v>
      </c>
      <c r="BZ196" s="2">
        <v>-4</v>
      </c>
      <c r="CA196" s="2">
        <v>-10</v>
      </c>
      <c r="CB196" s="14">
        <f t="shared" si="26"/>
        <v>-3</v>
      </c>
      <c r="CD196" s="6"/>
    </row>
    <row r="197" spans="1:82" x14ac:dyDescent="0.25">
      <c r="A197" s="2">
        <v>196</v>
      </c>
      <c r="B197" s="2">
        <v>2</v>
      </c>
      <c r="C197" s="2">
        <v>3</v>
      </c>
      <c r="D197" s="2">
        <v>4</v>
      </c>
      <c r="E197" s="2">
        <v>5</v>
      </c>
      <c r="F197" s="2">
        <v>4</v>
      </c>
      <c r="G197" s="2">
        <v>2</v>
      </c>
      <c r="H197" s="12">
        <f t="shared" si="21"/>
        <v>20</v>
      </c>
      <c r="I197" s="12">
        <f t="shared" si="22"/>
        <v>1</v>
      </c>
      <c r="J197" s="12">
        <f t="shared" si="23"/>
        <v>1</v>
      </c>
      <c r="K197" s="12">
        <f t="shared" si="24"/>
        <v>1</v>
      </c>
      <c r="L197" s="12" t="str">
        <f t="shared" si="25"/>
        <v>yes</v>
      </c>
      <c r="M197" s="12">
        <f t="shared" si="27"/>
        <v>1</v>
      </c>
      <c r="N197" s="2">
        <v>1</v>
      </c>
      <c r="P197" s="2" t="s">
        <v>91</v>
      </c>
      <c r="Q197" s="2">
        <v>-9</v>
      </c>
      <c r="R197" s="2">
        <v>-8</v>
      </c>
      <c r="S197" s="2">
        <v>5</v>
      </c>
      <c r="T197" s="2">
        <v>3</v>
      </c>
      <c r="U197" s="2">
        <v>2</v>
      </c>
      <c r="V197" s="2">
        <v>0</v>
      </c>
      <c r="W197" s="2">
        <v>1</v>
      </c>
      <c r="X197" s="2">
        <v>1</v>
      </c>
      <c r="Y197" s="2">
        <v>-1</v>
      </c>
      <c r="Z197" s="2">
        <v>0</v>
      </c>
      <c r="AA197" s="2">
        <v>5</v>
      </c>
      <c r="AB197" s="2">
        <v>3</v>
      </c>
      <c r="AC197" s="2">
        <v>2</v>
      </c>
      <c r="AD197" s="2">
        <v>0</v>
      </c>
      <c r="AE197" s="2">
        <v>2</v>
      </c>
      <c r="AF197" s="2">
        <v>0</v>
      </c>
      <c r="AG197" s="2">
        <v>0</v>
      </c>
      <c r="AH197" s="2">
        <v>0</v>
      </c>
      <c r="BS197" s="2">
        <v>2</v>
      </c>
      <c r="BT197" s="2">
        <v>1</v>
      </c>
      <c r="BU197" s="2">
        <v>-9</v>
      </c>
      <c r="BV197" s="2">
        <v>0</v>
      </c>
      <c r="BW197" s="2">
        <v>-9</v>
      </c>
      <c r="BX197" s="2">
        <v>2</v>
      </c>
      <c r="BY197" s="2">
        <v>3</v>
      </c>
      <c r="BZ197" s="2">
        <v>5</v>
      </c>
      <c r="CA197" s="2">
        <v>4</v>
      </c>
      <c r="CB197" s="14">
        <f t="shared" si="26"/>
        <v>-0.5714285714285714</v>
      </c>
      <c r="CD197" s="4"/>
    </row>
    <row r="198" spans="1:82" x14ac:dyDescent="0.25">
      <c r="A198" s="2">
        <v>197</v>
      </c>
      <c r="B198" s="2">
        <v>1</v>
      </c>
      <c r="C198" s="2">
        <v>1</v>
      </c>
      <c r="D198" s="2">
        <v>1</v>
      </c>
      <c r="E198" s="2">
        <v>1</v>
      </c>
      <c r="F198" s="2">
        <v>1</v>
      </c>
      <c r="G198" s="2">
        <v>1</v>
      </c>
      <c r="H198" s="12">
        <f t="shared" si="21"/>
        <v>6</v>
      </c>
      <c r="I198" s="12">
        <f t="shared" si="22"/>
        <v>0</v>
      </c>
      <c r="J198" s="12">
        <f t="shared" si="23"/>
        <v>0</v>
      </c>
      <c r="K198" s="12">
        <f t="shared" si="24"/>
        <v>0</v>
      </c>
      <c r="L198" s="12" t="str">
        <f t="shared" si="25"/>
        <v>no</v>
      </c>
      <c r="M198" s="12">
        <f t="shared" si="27"/>
        <v>0</v>
      </c>
      <c r="N198" s="2">
        <v>1</v>
      </c>
      <c r="P198" s="2" t="s">
        <v>91</v>
      </c>
      <c r="Q198" s="2">
        <v>5</v>
      </c>
      <c r="R198" s="2">
        <v>2</v>
      </c>
      <c r="S198" s="2">
        <v>0</v>
      </c>
      <c r="T198" s="2">
        <v>6</v>
      </c>
      <c r="U198" s="2">
        <v>-4</v>
      </c>
      <c r="V198" s="2">
        <v>0</v>
      </c>
      <c r="W198" s="2">
        <v>7</v>
      </c>
      <c r="X198" s="2">
        <v>1</v>
      </c>
      <c r="Y198" s="2">
        <v>3</v>
      </c>
      <c r="Z198" s="2">
        <v>0</v>
      </c>
      <c r="AA198" s="2">
        <v>0</v>
      </c>
      <c r="AB198" s="2">
        <v>0</v>
      </c>
      <c r="AC198" s="2">
        <v>6</v>
      </c>
      <c r="AD198" s="2">
        <v>4</v>
      </c>
      <c r="AE198" s="2">
        <v>5</v>
      </c>
      <c r="AF198" s="2">
        <v>7</v>
      </c>
      <c r="AG198" s="2">
        <v>4</v>
      </c>
      <c r="AH198" s="2">
        <v>0</v>
      </c>
      <c r="BS198" s="2">
        <v>4</v>
      </c>
      <c r="BT198" s="2">
        <v>3</v>
      </c>
      <c r="BU198" s="2">
        <v>4</v>
      </c>
      <c r="BV198" s="2">
        <v>6</v>
      </c>
      <c r="BW198" s="2">
        <v>-7</v>
      </c>
      <c r="BX198" s="2">
        <v>7</v>
      </c>
      <c r="BY198" s="2">
        <v>3</v>
      </c>
      <c r="BZ198" s="2">
        <v>6</v>
      </c>
      <c r="CA198" s="2">
        <v>6</v>
      </c>
      <c r="CB198" s="14">
        <f t="shared" si="26"/>
        <v>3.5714285714285716</v>
      </c>
      <c r="CD198" s="4"/>
    </row>
    <row r="199" spans="1:82" x14ac:dyDescent="0.25">
      <c r="A199" s="2">
        <v>198</v>
      </c>
      <c r="B199" s="2">
        <v>3</v>
      </c>
      <c r="C199" s="2">
        <v>4</v>
      </c>
      <c r="D199" s="2">
        <v>5</v>
      </c>
      <c r="E199" s="2">
        <v>5</v>
      </c>
      <c r="F199" s="2">
        <v>2</v>
      </c>
      <c r="G199" s="2">
        <v>2</v>
      </c>
      <c r="H199" s="12">
        <f t="shared" si="21"/>
        <v>21</v>
      </c>
      <c r="I199" s="12">
        <f t="shared" si="22"/>
        <v>1</v>
      </c>
      <c r="J199" s="12">
        <f t="shared" si="23"/>
        <v>1</v>
      </c>
      <c r="K199" s="12">
        <f t="shared" si="24"/>
        <v>0</v>
      </c>
      <c r="L199" s="12" t="str">
        <f t="shared" si="25"/>
        <v>no</v>
      </c>
      <c r="M199" s="12">
        <f t="shared" si="27"/>
        <v>0</v>
      </c>
      <c r="N199" s="2">
        <v>1</v>
      </c>
      <c r="P199" s="2" t="s">
        <v>91</v>
      </c>
      <c r="Q199" s="2">
        <v>0</v>
      </c>
      <c r="R199" s="2">
        <v>0</v>
      </c>
      <c r="S199" s="2">
        <v>1</v>
      </c>
      <c r="T199" s="2">
        <v>0</v>
      </c>
      <c r="U199" s="2">
        <v>1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2">
        <v>0</v>
      </c>
      <c r="AC199" s="2">
        <v>0</v>
      </c>
      <c r="AD199" s="2">
        <v>0</v>
      </c>
      <c r="AE199" s="2">
        <v>0</v>
      </c>
      <c r="AF199" s="2">
        <v>0</v>
      </c>
      <c r="AG199" s="2">
        <v>0</v>
      </c>
      <c r="AH199" s="2">
        <v>0</v>
      </c>
      <c r="BS199" s="2">
        <v>0</v>
      </c>
      <c r="BT199" s="2">
        <v>0</v>
      </c>
      <c r="BU199" s="2">
        <v>-3</v>
      </c>
      <c r="BV199" s="2">
        <v>1</v>
      </c>
      <c r="BW199" s="2">
        <v>-1</v>
      </c>
      <c r="BX199" s="2">
        <v>1</v>
      </c>
      <c r="BY199" s="2">
        <v>-1</v>
      </c>
      <c r="BZ199" s="2">
        <v>0</v>
      </c>
      <c r="CA199" s="2">
        <v>3</v>
      </c>
      <c r="CB199" s="14">
        <f t="shared" si="26"/>
        <v>0</v>
      </c>
      <c r="CD199" s="4"/>
    </row>
    <row r="200" spans="1:82" x14ac:dyDescent="0.25">
      <c r="A200" s="2">
        <v>199</v>
      </c>
      <c r="B200" s="2">
        <v>3</v>
      </c>
      <c r="C200" s="2">
        <v>3</v>
      </c>
      <c r="D200" s="2">
        <v>4</v>
      </c>
      <c r="E200" s="2">
        <v>3</v>
      </c>
      <c r="F200" s="2">
        <v>3</v>
      </c>
      <c r="G200" s="2">
        <v>3</v>
      </c>
      <c r="H200" s="12">
        <f t="shared" si="21"/>
        <v>19</v>
      </c>
      <c r="I200" s="12">
        <f t="shared" si="22"/>
        <v>1</v>
      </c>
      <c r="J200" s="12">
        <f t="shared" si="23"/>
        <v>1</v>
      </c>
      <c r="K200" s="12">
        <f t="shared" si="24"/>
        <v>1</v>
      </c>
      <c r="L200" s="12" t="str">
        <f t="shared" si="25"/>
        <v>yes</v>
      </c>
      <c r="M200" s="12">
        <f t="shared" si="27"/>
        <v>1</v>
      </c>
      <c r="N200" s="2">
        <v>1</v>
      </c>
      <c r="P200" s="2" t="s">
        <v>91</v>
      </c>
      <c r="Q200" s="2">
        <v>7</v>
      </c>
      <c r="R200" s="2">
        <v>9</v>
      </c>
      <c r="S200" s="2">
        <v>5</v>
      </c>
      <c r="T200" s="2">
        <v>7</v>
      </c>
      <c r="U200" s="2">
        <v>3</v>
      </c>
      <c r="V200" s="2">
        <v>6</v>
      </c>
      <c r="W200" s="2">
        <v>2</v>
      </c>
      <c r="X200" s="2">
        <v>5</v>
      </c>
      <c r="Y200" s="2">
        <v>2</v>
      </c>
      <c r="Z200" s="2">
        <v>6</v>
      </c>
      <c r="AA200" s="2">
        <v>2</v>
      </c>
      <c r="AB200" s="2">
        <v>5</v>
      </c>
      <c r="AC200" s="2">
        <v>-2</v>
      </c>
      <c r="AD200" s="2">
        <v>-5</v>
      </c>
      <c r="AE200" s="2">
        <v>-2</v>
      </c>
      <c r="AF200" s="2">
        <v>-1</v>
      </c>
      <c r="AG200" s="2">
        <v>-1</v>
      </c>
      <c r="AH200" s="2">
        <v>-1</v>
      </c>
      <c r="BS200" s="2">
        <v>5</v>
      </c>
      <c r="BT200" s="2">
        <v>7</v>
      </c>
      <c r="BU200" s="2">
        <v>6</v>
      </c>
      <c r="BV200" s="2">
        <v>6</v>
      </c>
      <c r="BW200" s="2">
        <v>6</v>
      </c>
      <c r="BX200" s="2">
        <v>5</v>
      </c>
      <c r="BY200" s="2">
        <v>7</v>
      </c>
      <c r="BZ200" s="2">
        <v>3</v>
      </c>
      <c r="CA200" s="2">
        <v>4</v>
      </c>
      <c r="CB200" s="14">
        <f t="shared" si="26"/>
        <v>5.2857142857142856</v>
      </c>
      <c r="CD200" s="4"/>
    </row>
    <row r="201" spans="1:82" x14ac:dyDescent="0.25">
      <c r="A201" s="2">
        <v>200</v>
      </c>
      <c r="B201" s="2">
        <v>1</v>
      </c>
      <c r="C201" s="2">
        <v>1</v>
      </c>
      <c r="D201" s="2">
        <v>1</v>
      </c>
      <c r="E201" s="2">
        <v>1</v>
      </c>
      <c r="F201" s="2">
        <v>1</v>
      </c>
      <c r="G201" s="2">
        <v>1</v>
      </c>
      <c r="H201" s="12">
        <f t="shared" si="21"/>
        <v>6</v>
      </c>
      <c r="I201" s="12">
        <f t="shared" si="22"/>
        <v>0</v>
      </c>
      <c r="J201" s="12">
        <f t="shared" si="23"/>
        <v>0</v>
      </c>
      <c r="K201" s="12">
        <f t="shared" si="24"/>
        <v>0</v>
      </c>
      <c r="L201" s="12" t="str">
        <f t="shared" si="25"/>
        <v>no</v>
      </c>
      <c r="M201" s="12">
        <f t="shared" si="27"/>
        <v>0</v>
      </c>
      <c r="N201" s="2">
        <v>1</v>
      </c>
      <c r="P201" s="2" t="s">
        <v>91</v>
      </c>
      <c r="Q201" s="2">
        <v>7</v>
      </c>
      <c r="R201" s="2">
        <v>9</v>
      </c>
      <c r="S201" s="2">
        <v>6</v>
      </c>
      <c r="T201" s="2">
        <v>3</v>
      </c>
      <c r="U201" s="2">
        <v>1</v>
      </c>
      <c r="V201" s="2">
        <v>0</v>
      </c>
      <c r="W201" s="2">
        <v>4</v>
      </c>
      <c r="X201" s="2">
        <v>7</v>
      </c>
      <c r="Y201" s="2">
        <v>2</v>
      </c>
      <c r="Z201" s="2">
        <v>1</v>
      </c>
      <c r="AA201" s="2">
        <v>3</v>
      </c>
      <c r="AB201" s="2">
        <v>3</v>
      </c>
      <c r="AC201" s="2">
        <v>7</v>
      </c>
      <c r="AD201" s="2">
        <v>9</v>
      </c>
      <c r="AE201" s="2">
        <v>2</v>
      </c>
      <c r="AF201" s="2">
        <v>2</v>
      </c>
      <c r="AG201" s="2">
        <v>3</v>
      </c>
      <c r="AH201" s="2">
        <v>3</v>
      </c>
      <c r="BS201" s="2">
        <v>8</v>
      </c>
      <c r="BT201" s="2">
        <v>8</v>
      </c>
      <c r="BU201" s="2">
        <v>10</v>
      </c>
      <c r="BV201" s="2">
        <v>10</v>
      </c>
      <c r="BW201" s="2">
        <v>2</v>
      </c>
      <c r="BX201" s="2">
        <v>9</v>
      </c>
      <c r="BY201" s="2">
        <v>10</v>
      </c>
      <c r="BZ201" s="2">
        <v>10</v>
      </c>
      <c r="CA201" s="2">
        <v>6</v>
      </c>
      <c r="CB201" s="14">
        <f t="shared" si="26"/>
        <v>8.1428571428571423</v>
      </c>
      <c r="CD201" s="4"/>
    </row>
    <row r="202" spans="1:82" x14ac:dyDescent="0.25">
      <c r="A202" s="2">
        <v>201</v>
      </c>
      <c r="B202" s="2">
        <v>4</v>
      </c>
      <c r="C202" s="2">
        <v>2</v>
      </c>
      <c r="D202" s="2">
        <v>4</v>
      </c>
      <c r="E202" s="2">
        <v>3</v>
      </c>
      <c r="F202" s="2">
        <v>2</v>
      </c>
      <c r="G202" s="2">
        <v>2</v>
      </c>
      <c r="H202" s="12">
        <f t="shared" si="21"/>
        <v>17</v>
      </c>
      <c r="I202" s="12">
        <f t="shared" si="22"/>
        <v>1</v>
      </c>
      <c r="J202" s="12">
        <f t="shared" si="23"/>
        <v>1</v>
      </c>
      <c r="K202" s="12">
        <f t="shared" si="24"/>
        <v>0</v>
      </c>
      <c r="L202" s="12" t="str">
        <f t="shared" si="25"/>
        <v>no</v>
      </c>
      <c r="M202" s="12">
        <f t="shared" si="27"/>
        <v>0</v>
      </c>
      <c r="N202" s="2">
        <v>1</v>
      </c>
      <c r="P202" s="2" t="s">
        <v>91</v>
      </c>
      <c r="Q202" s="2">
        <v>2</v>
      </c>
      <c r="R202" s="2">
        <v>1</v>
      </c>
      <c r="S202" s="2">
        <v>3</v>
      </c>
      <c r="T202" s="2">
        <v>1</v>
      </c>
      <c r="U202" s="2">
        <v>3</v>
      </c>
      <c r="V202" s="2">
        <v>2</v>
      </c>
      <c r="W202" s="2">
        <v>-1</v>
      </c>
      <c r="X202" s="2">
        <v>-1</v>
      </c>
      <c r="Y202" s="2">
        <v>1</v>
      </c>
      <c r="Z202" s="2">
        <v>2</v>
      </c>
      <c r="AA202" s="2">
        <v>0</v>
      </c>
      <c r="AB202" s="2">
        <v>-1</v>
      </c>
      <c r="AC202" s="2">
        <v>-3</v>
      </c>
      <c r="AD202" s="2">
        <v>-4</v>
      </c>
      <c r="AE202" s="2">
        <v>-2</v>
      </c>
      <c r="AF202" s="2">
        <v>-3</v>
      </c>
      <c r="AG202" s="2">
        <v>7</v>
      </c>
      <c r="AH202" s="2">
        <v>3</v>
      </c>
      <c r="BS202" s="2">
        <v>1</v>
      </c>
      <c r="BT202" s="2">
        <v>2</v>
      </c>
      <c r="BU202" s="2">
        <v>-1</v>
      </c>
      <c r="BV202" s="2">
        <v>2</v>
      </c>
      <c r="BW202" s="2">
        <v>1</v>
      </c>
      <c r="BX202" s="2">
        <v>3</v>
      </c>
      <c r="BY202" s="2">
        <v>1</v>
      </c>
      <c r="BZ202" s="2">
        <v>2</v>
      </c>
      <c r="CA202" s="2">
        <v>6</v>
      </c>
      <c r="CB202" s="14">
        <f t="shared" si="26"/>
        <v>2</v>
      </c>
      <c r="CD202" s="4"/>
    </row>
    <row r="203" spans="1:82" x14ac:dyDescent="0.25">
      <c r="A203" s="2">
        <v>202</v>
      </c>
      <c r="B203" s="2">
        <v>2</v>
      </c>
      <c r="C203" s="2">
        <v>1</v>
      </c>
      <c r="D203" s="2">
        <v>4</v>
      </c>
      <c r="E203" s="2">
        <v>4</v>
      </c>
      <c r="F203" s="2">
        <v>5</v>
      </c>
      <c r="G203" s="2">
        <v>5</v>
      </c>
      <c r="H203" s="12">
        <f t="shared" si="21"/>
        <v>21</v>
      </c>
      <c r="I203" s="12">
        <f t="shared" si="22"/>
        <v>0</v>
      </c>
      <c r="J203" s="12">
        <f t="shared" si="23"/>
        <v>1</v>
      </c>
      <c r="K203" s="12">
        <f t="shared" si="24"/>
        <v>1</v>
      </c>
      <c r="L203" s="12" t="str">
        <f t="shared" si="25"/>
        <v>no</v>
      </c>
      <c r="M203" s="12">
        <f t="shared" si="27"/>
        <v>0</v>
      </c>
      <c r="N203" s="2">
        <v>1</v>
      </c>
      <c r="P203" s="2" t="s">
        <v>91</v>
      </c>
      <c r="Q203" s="2">
        <v>-1</v>
      </c>
      <c r="R203" s="2">
        <v>1</v>
      </c>
      <c r="S203" s="2">
        <v>1</v>
      </c>
      <c r="T203" s="2">
        <v>1</v>
      </c>
      <c r="U203" s="2">
        <v>4</v>
      </c>
      <c r="V203" s="2">
        <v>4</v>
      </c>
      <c r="W203" s="2">
        <v>1</v>
      </c>
      <c r="X203" s="2">
        <v>-2</v>
      </c>
      <c r="Y203" s="2">
        <v>1</v>
      </c>
      <c r="Z203" s="2">
        <v>1</v>
      </c>
      <c r="AA203" s="2">
        <v>6</v>
      </c>
      <c r="AB203" s="2">
        <v>3</v>
      </c>
      <c r="AC203" s="2">
        <v>-1</v>
      </c>
      <c r="AD203" s="2">
        <v>-1</v>
      </c>
      <c r="AE203" s="2">
        <v>1</v>
      </c>
      <c r="AF203" s="2">
        <v>2</v>
      </c>
      <c r="AG203" s="2">
        <v>3</v>
      </c>
      <c r="AH203" s="2">
        <v>5</v>
      </c>
      <c r="BS203" s="2">
        <v>2</v>
      </c>
      <c r="BT203" s="2">
        <v>4</v>
      </c>
      <c r="BU203" s="2">
        <v>-2</v>
      </c>
      <c r="BV203" s="2">
        <v>4</v>
      </c>
      <c r="BW203" s="2">
        <v>-3</v>
      </c>
      <c r="BX203" s="2">
        <v>2</v>
      </c>
      <c r="BY203" s="2">
        <v>4</v>
      </c>
      <c r="BZ203" s="2">
        <v>2</v>
      </c>
      <c r="CA203" s="2">
        <v>5</v>
      </c>
      <c r="CB203" s="14">
        <f t="shared" si="26"/>
        <v>1.7142857142857142</v>
      </c>
      <c r="CD203" s="4"/>
    </row>
    <row r="204" spans="1:82" x14ac:dyDescent="0.25">
      <c r="A204" s="2">
        <v>203</v>
      </c>
      <c r="B204" s="2">
        <v>1</v>
      </c>
      <c r="C204" s="2">
        <v>1</v>
      </c>
      <c r="D204" s="2">
        <v>1</v>
      </c>
      <c r="E204" s="2">
        <v>1</v>
      </c>
      <c r="F204" s="2">
        <v>2</v>
      </c>
      <c r="G204" s="2">
        <v>2</v>
      </c>
      <c r="H204" s="12">
        <f t="shared" si="21"/>
        <v>8</v>
      </c>
      <c r="I204" s="12">
        <f t="shared" si="22"/>
        <v>0</v>
      </c>
      <c r="J204" s="12">
        <f t="shared" si="23"/>
        <v>0</v>
      </c>
      <c r="K204" s="12">
        <f t="shared" si="24"/>
        <v>0</v>
      </c>
      <c r="L204" s="12" t="str">
        <f t="shared" si="25"/>
        <v>no</v>
      </c>
      <c r="M204" s="12">
        <f t="shared" si="27"/>
        <v>0</v>
      </c>
      <c r="N204" s="2">
        <v>1</v>
      </c>
      <c r="P204" s="2" t="s">
        <v>91</v>
      </c>
      <c r="Q204" s="2">
        <v>-2</v>
      </c>
      <c r="R204" s="2">
        <v>1</v>
      </c>
      <c r="S204" s="2">
        <v>1</v>
      </c>
      <c r="T204" s="2">
        <v>1</v>
      </c>
      <c r="U204" s="2">
        <v>2</v>
      </c>
      <c r="V204" s="2">
        <v>1</v>
      </c>
      <c r="W204" s="2">
        <v>3</v>
      </c>
      <c r="X204" s="2">
        <v>-1</v>
      </c>
      <c r="Y204" s="2">
        <v>1</v>
      </c>
      <c r="Z204" s="2">
        <v>-1</v>
      </c>
      <c r="AA204" s="2">
        <v>2</v>
      </c>
      <c r="AB204" s="2">
        <v>2</v>
      </c>
      <c r="AC204" s="2">
        <v>1</v>
      </c>
      <c r="AD204" s="2">
        <v>-2</v>
      </c>
      <c r="AE204" s="2">
        <v>1</v>
      </c>
      <c r="AF204" s="2">
        <v>2</v>
      </c>
      <c r="AG204" s="2">
        <v>-1</v>
      </c>
      <c r="AH204" s="2">
        <v>0</v>
      </c>
      <c r="BS204" s="2">
        <v>3</v>
      </c>
      <c r="BT204" s="2">
        <v>2</v>
      </c>
      <c r="BU204" s="2">
        <v>3</v>
      </c>
      <c r="BV204" s="2">
        <v>3</v>
      </c>
      <c r="BW204" s="2">
        <v>1</v>
      </c>
      <c r="BX204" s="2">
        <v>1</v>
      </c>
      <c r="BY204" s="2">
        <v>2</v>
      </c>
      <c r="BZ204" s="2">
        <v>0</v>
      </c>
      <c r="CA204" s="2">
        <v>0</v>
      </c>
      <c r="CB204" s="14">
        <f t="shared" si="26"/>
        <v>1.4285714285714286</v>
      </c>
      <c r="CD204" s="4"/>
    </row>
    <row r="205" spans="1:82" x14ac:dyDescent="0.25">
      <c r="A205" s="2">
        <v>204</v>
      </c>
      <c r="B205" s="2">
        <v>1</v>
      </c>
      <c r="C205" s="2">
        <v>1</v>
      </c>
      <c r="D205" s="2">
        <v>2</v>
      </c>
      <c r="E205" s="2">
        <v>3</v>
      </c>
      <c r="F205" s="2">
        <v>1</v>
      </c>
      <c r="G205" s="2">
        <v>1</v>
      </c>
      <c r="H205" s="12">
        <f t="shared" si="21"/>
        <v>9</v>
      </c>
      <c r="I205" s="12">
        <f t="shared" si="22"/>
        <v>0</v>
      </c>
      <c r="J205" s="12">
        <f t="shared" si="23"/>
        <v>1</v>
      </c>
      <c r="K205" s="12">
        <f t="shared" si="24"/>
        <v>0</v>
      </c>
      <c r="L205" s="12" t="str">
        <f t="shared" si="25"/>
        <v>no</v>
      </c>
      <c r="M205" s="12">
        <f t="shared" si="27"/>
        <v>0</v>
      </c>
      <c r="N205" s="2">
        <v>1</v>
      </c>
      <c r="P205" s="2" t="s">
        <v>91</v>
      </c>
      <c r="Q205" s="2">
        <v>-7</v>
      </c>
      <c r="R205" s="2">
        <v>-1</v>
      </c>
      <c r="S205" s="2">
        <v>3</v>
      </c>
      <c r="T205" s="2">
        <v>5</v>
      </c>
      <c r="U205" s="2">
        <v>8</v>
      </c>
      <c r="V205" s="2">
        <v>9</v>
      </c>
      <c r="W205" s="2">
        <v>-4</v>
      </c>
      <c r="X205" s="2">
        <v>-4</v>
      </c>
      <c r="Y205" s="2">
        <v>5</v>
      </c>
      <c r="Z205" s="2">
        <v>-1</v>
      </c>
      <c r="AA205" s="2">
        <v>2</v>
      </c>
      <c r="AB205" s="2">
        <v>1</v>
      </c>
      <c r="AC205" s="2">
        <v>3</v>
      </c>
      <c r="AD205" s="2">
        <v>0</v>
      </c>
      <c r="AE205" s="2">
        <v>8</v>
      </c>
      <c r="AF205" s="2">
        <v>8</v>
      </c>
      <c r="AG205" s="2">
        <v>6</v>
      </c>
      <c r="AH205" s="2">
        <v>4</v>
      </c>
      <c r="BS205" s="2">
        <v>3</v>
      </c>
      <c r="BT205" s="2">
        <v>3</v>
      </c>
      <c r="BU205" s="2">
        <v>2</v>
      </c>
      <c r="BV205" s="2">
        <v>8</v>
      </c>
      <c r="BW205" s="2">
        <v>-3</v>
      </c>
      <c r="BX205" s="2">
        <v>4</v>
      </c>
      <c r="BY205" s="2">
        <v>6</v>
      </c>
      <c r="BZ205" s="2">
        <v>3</v>
      </c>
      <c r="CA205" s="2">
        <v>8</v>
      </c>
      <c r="CB205" s="14">
        <f t="shared" si="26"/>
        <v>4</v>
      </c>
      <c r="CD205" s="4"/>
    </row>
    <row r="206" spans="1:82" s="9" customFormat="1" x14ac:dyDescent="0.25">
      <c r="A206" s="2">
        <v>205</v>
      </c>
      <c r="B206" s="2">
        <v>2</v>
      </c>
      <c r="C206" s="2">
        <v>4</v>
      </c>
      <c r="D206" s="2">
        <v>4</v>
      </c>
      <c r="E206" s="2">
        <v>3</v>
      </c>
      <c r="F206" s="2">
        <v>5</v>
      </c>
      <c r="G206" s="2">
        <v>4</v>
      </c>
      <c r="H206" s="12">
        <f t="shared" si="21"/>
        <v>22</v>
      </c>
      <c r="I206" s="12">
        <f t="shared" si="22"/>
        <v>1</v>
      </c>
      <c r="J206" s="12">
        <f t="shared" si="23"/>
        <v>1</v>
      </c>
      <c r="K206" s="12">
        <f t="shared" si="24"/>
        <v>1</v>
      </c>
      <c r="L206" s="12" t="str">
        <f t="shared" si="25"/>
        <v>yes</v>
      </c>
      <c r="M206" s="12">
        <f t="shared" si="27"/>
        <v>1</v>
      </c>
      <c r="N206" s="2">
        <v>1</v>
      </c>
      <c r="O206" s="2"/>
      <c r="P206" s="2" t="s">
        <v>91</v>
      </c>
      <c r="Q206" s="2">
        <v>0</v>
      </c>
      <c r="R206" s="2">
        <v>0</v>
      </c>
      <c r="S206" s="2">
        <v>3</v>
      </c>
      <c r="T206" s="2">
        <v>1</v>
      </c>
      <c r="U206" s="2">
        <v>10</v>
      </c>
      <c r="V206" s="2">
        <v>10</v>
      </c>
      <c r="W206" s="2">
        <v>2</v>
      </c>
      <c r="X206" s="2">
        <v>0</v>
      </c>
      <c r="Y206" s="2">
        <v>5</v>
      </c>
      <c r="Z206" s="2">
        <v>1</v>
      </c>
      <c r="AA206" s="2">
        <v>1</v>
      </c>
      <c r="AB206" s="2">
        <v>1</v>
      </c>
      <c r="AC206" s="2">
        <v>0</v>
      </c>
      <c r="AD206" s="2">
        <v>0</v>
      </c>
      <c r="AE206" s="2">
        <v>6</v>
      </c>
      <c r="AF206" s="2">
        <v>4</v>
      </c>
      <c r="AG206" s="2">
        <v>5</v>
      </c>
      <c r="AH206" s="2">
        <v>6</v>
      </c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>
        <v>5</v>
      </c>
      <c r="BT206" s="2">
        <v>4</v>
      </c>
      <c r="BU206" s="2">
        <v>1</v>
      </c>
      <c r="BV206" s="2">
        <v>-1</v>
      </c>
      <c r="BW206" s="2">
        <v>1</v>
      </c>
      <c r="BX206" s="2">
        <v>4</v>
      </c>
      <c r="BY206" s="2">
        <v>-1</v>
      </c>
      <c r="BZ206" s="2">
        <v>1</v>
      </c>
      <c r="CA206" s="2">
        <v>2</v>
      </c>
      <c r="CB206" s="14">
        <f t="shared" si="26"/>
        <v>1</v>
      </c>
      <c r="CD206" s="10"/>
    </row>
    <row r="207" spans="1:82" s="9" customFormat="1" x14ac:dyDescent="0.25">
      <c r="A207" s="2">
        <v>206</v>
      </c>
      <c r="B207" s="2">
        <v>3</v>
      </c>
      <c r="C207" s="2">
        <v>2</v>
      </c>
      <c r="D207" s="2">
        <v>4</v>
      </c>
      <c r="E207" s="2">
        <v>4</v>
      </c>
      <c r="F207" s="2">
        <v>3</v>
      </c>
      <c r="G207" s="2">
        <v>2</v>
      </c>
      <c r="H207" s="12">
        <f t="shared" si="21"/>
        <v>18</v>
      </c>
      <c r="I207" s="12">
        <f t="shared" si="22"/>
        <v>1</v>
      </c>
      <c r="J207" s="12">
        <f t="shared" si="23"/>
        <v>1</v>
      </c>
      <c r="K207" s="12">
        <f t="shared" si="24"/>
        <v>1</v>
      </c>
      <c r="L207" s="12" t="str">
        <f t="shared" si="25"/>
        <v>yes</v>
      </c>
      <c r="M207" s="12">
        <f t="shared" si="27"/>
        <v>1</v>
      </c>
      <c r="N207" s="2">
        <v>1</v>
      </c>
      <c r="O207" s="2"/>
      <c r="P207" s="2" t="s">
        <v>91</v>
      </c>
      <c r="Q207" s="2">
        <v>-2</v>
      </c>
      <c r="R207" s="2">
        <v>-5</v>
      </c>
      <c r="S207" s="2">
        <v>-3</v>
      </c>
      <c r="T207" s="2">
        <v>-3</v>
      </c>
      <c r="U207" s="2">
        <v>3</v>
      </c>
      <c r="V207" s="2">
        <v>7</v>
      </c>
      <c r="W207" s="2">
        <v>7</v>
      </c>
      <c r="X207" s="2">
        <v>2</v>
      </c>
      <c r="Y207" s="2">
        <v>2</v>
      </c>
      <c r="Z207" s="2">
        <v>0</v>
      </c>
      <c r="AA207" s="2">
        <v>1</v>
      </c>
      <c r="AB207" s="2">
        <v>-1</v>
      </c>
      <c r="AC207" s="2">
        <v>5</v>
      </c>
      <c r="AD207" s="2">
        <v>-1</v>
      </c>
      <c r="AE207" s="2">
        <v>8</v>
      </c>
      <c r="AF207" s="2">
        <v>2</v>
      </c>
      <c r="AG207" s="2">
        <v>8</v>
      </c>
      <c r="AH207" s="2">
        <v>1</v>
      </c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>
        <v>3</v>
      </c>
      <c r="BT207" s="2">
        <v>1</v>
      </c>
      <c r="BU207" s="2">
        <v>2</v>
      </c>
      <c r="BV207" s="2">
        <v>5</v>
      </c>
      <c r="BW207" s="2">
        <v>-3</v>
      </c>
      <c r="BX207" s="2">
        <v>2</v>
      </c>
      <c r="BY207" s="2">
        <v>4</v>
      </c>
      <c r="BZ207" s="2">
        <v>4</v>
      </c>
      <c r="CA207" s="2">
        <v>-3</v>
      </c>
      <c r="CB207" s="14">
        <f t="shared" si="26"/>
        <v>1.5714285714285714</v>
      </c>
      <c r="CD207" s="11"/>
    </row>
    <row r="208" spans="1:82" s="9" customFormat="1" x14ac:dyDescent="0.25">
      <c r="A208" s="2">
        <v>207</v>
      </c>
      <c r="B208" s="2">
        <v>1</v>
      </c>
      <c r="C208" s="2">
        <v>1</v>
      </c>
      <c r="D208" s="2">
        <v>1</v>
      </c>
      <c r="E208" s="2">
        <v>1</v>
      </c>
      <c r="F208" s="2">
        <v>1</v>
      </c>
      <c r="G208" s="2">
        <v>1</v>
      </c>
      <c r="H208" s="12">
        <f t="shared" si="21"/>
        <v>6</v>
      </c>
      <c r="I208" s="12">
        <f t="shared" si="22"/>
        <v>0</v>
      </c>
      <c r="J208" s="12">
        <f t="shared" si="23"/>
        <v>0</v>
      </c>
      <c r="K208" s="12">
        <f t="shared" si="24"/>
        <v>0</v>
      </c>
      <c r="L208" s="12" t="str">
        <f t="shared" si="25"/>
        <v>no</v>
      </c>
      <c r="M208" s="12">
        <f t="shared" si="27"/>
        <v>0</v>
      </c>
      <c r="N208" s="2">
        <v>1</v>
      </c>
      <c r="O208" s="2"/>
      <c r="P208" s="2" t="s">
        <v>91</v>
      </c>
      <c r="Q208" s="2">
        <v>0</v>
      </c>
      <c r="R208" s="2">
        <v>-1</v>
      </c>
      <c r="S208" s="2">
        <v>0</v>
      </c>
      <c r="T208" s="2">
        <v>-1</v>
      </c>
      <c r="U208" s="2">
        <v>1</v>
      </c>
      <c r="V208" s="2">
        <v>1</v>
      </c>
      <c r="W208" s="2">
        <v>3</v>
      </c>
      <c r="X208" s="2">
        <v>0</v>
      </c>
      <c r="Y208" s="2">
        <v>3</v>
      </c>
      <c r="Z208" s="2">
        <v>1</v>
      </c>
      <c r="AA208" s="2">
        <v>4</v>
      </c>
      <c r="AB208" s="2">
        <v>3</v>
      </c>
      <c r="AC208" s="2">
        <v>4</v>
      </c>
      <c r="AD208" s="2">
        <v>4</v>
      </c>
      <c r="AE208" s="2">
        <v>1</v>
      </c>
      <c r="AF208" s="2">
        <v>0</v>
      </c>
      <c r="AG208" s="2">
        <v>5</v>
      </c>
      <c r="AH208" s="2">
        <v>5</v>
      </c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>
        <v>0</v>
      </c>
      <c r="BT208" s="2">
        <v>0</v>
      </c>
      <c r="BU208" s="2">
        <v>-7</v>
      </c>
      <c r="BV208" s="2">
        <v>-2</v>
      </c>
      <c r="BW208" s="2">
        <v>-10</v>
      </c>
      <c r="BX208" s="2">
        <v>2</v>
      </c>
      <c r="BY208" s="2">
        <v>1</v>
      </c>
      <c r="BZ208" s="2">
        <v>1</v>
      </c>
      <c r="CA208" s="2">
        <v>4</v>
      </c>
      <c r="CB208" s="14">
        <f t="shared" si="26"/>
        <v>-1.5714285714285714</v>
      </c>
      <c r="CD208" s="11"/>
    </row>
  </sheetData>
  <conditionalFormatting sqref="CD184">
    <cfRule type="duplicateValues" dxfId="11" priority="8"/>
  </conditionalFormatting>
  <conditionalFormatting sqref="CD185">
    <cfRule type="duplicateValues" dxfId="10" priority="7"/>
  </conditionalFormatting>
  <conditionalFormatting sqref="CD186">
    <cfRule type="duplicateValues" dxfId="9" priority="6"/>
  </conditionalFormatting>
  <conditionalFormatting sqref="CD187">
    <cfRule type="duplicateValues" dxfId="8" priority="5"/>
  </conditionalFormatting>
  <conditionalFormatting sqref="CD188">
    <cfRule type="duplicateValues" dxfId="7" priority="4"/>
  </conditionalFormatting>
  <conditionalFormatting sqref="CD189">
    <cfRule type="duplicateValues" dxfId="6" priority="3"/>
  </conditionalFormatting>
  <conditionalFormatting sqref="CD190">
    <cfRule type="duplicateValues" dxfId="5" priority="2"/>
  </conditionalFormatting>
  <conditionalFormatting sqref="CD191">
    <cfRule type="duplicateValues" dxfId="4" priority="1"/>
  </conditionalFormatting>
  <conditionalFormatting sqref="CD209:CD1048576 CD1:CD183">
    <cfRule type="duplicateValues" dxfId="3" priority="9"/>
  </conditionalFormatting>
  <conditionalFormatting sqref="CD209:CD1048576 CD1:CD191">
    <cfRule type="duplicateValues" dxfId="2" priority="10"/>
  </conditionalFormatting>
  <conditionalFormatting sqref="CD209:CD1048576 CD1:CD192">
    <cfRule type="duplicateValues" dxfId="1" priority="11"/>
  </conditionalFormatting>
  <conditionalFormatting sqref="CD1:CD1048576">
    <cfRule type="duplicateValues" dxfId="0" priority="1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ForAnalysis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Myrthe Tielman</dc:creator>
  <cp:lastModifiedBy>Myrthe Tielman</cp:lastModifiedBy>
  <dcterms:created xsi:type="dcterms:W3CDTF">2017-08-04T07:15:09Z</dcterms:created>
  <dcterms:modified xsi:type="dcterms:W3CDTF">2017-08-10T13:18:02Z</dcterms:modified>
</cp:coreProperties>
</file>