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.sharepoint.com/sites/OptimisedPulses_INTERN/Gedeelde documenten/General/05-Deliverables, publications and communication/03 Reports, publications, conferences/WP4 Article on Toasting/Replication package_v2/"/>
    </mc:Choice>
  </mc:AlternateContent>
  <xr:revisionPtr revIDLastSave="2" documentId="8_{CD62E44F-A072-474B-AAB2-99F949F129F9}" xr6:coauthVersionLast="47" xr6:coauthVersionMax="47" xr10:uidLastSave="{9B94EDAD-CC5F-49CA-BB56-AD0376B22777}"/>
  <bookViews>
    <workbookView xWindow="-120" yWindow="-120" windowWidth="29040" windowHeight="15720" xr2:uid="{00000000-000D-0000-FFFF-FFFF00000000}"/>
  </bookViews>
  <sheets>
    <sheet name="Non-volatile 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<sst xmlns="http://schemas.openxmlformats.org/spreadsheetml/2006/main" count="59" uniqueCount="36">
  <si>
    <t>Prodelphidin dimer B</t>
  </si>
  <si>
    <t>Soyasaponin beta-g DDMP</t>
  </si>
  <si>
    <t>Soyasaponin Bb</t>
  </si>
  <si>
    <t>Catechin</t>
  </si>
  <si>
    <t>Procyanidin B1</t>
  </si>
  <si>
    <t>(-)-Epicatechin</t>
  </si>
  <si>
    <t>4-Coumaric acid</t>
  </si>
  <si>
    <t>1-Linoleoyl glycerol</t>
  </si>
  <si>
    <t>4-Hydroxybenzoic acid (p)</t>
  </si>
  <si>
    <t>Caffeic acid</t>
  </si>
  <si>
    <t>Linoleic acid</t>
  </si>
  <si>
    <t>alpha-Linolenic acid</t>
  </si>
  <si>
    <t>MW: 388.15829</t>
  </si>
  <si>
    <t>(+) -Gallocatechin</t>
  </si>
  <si>
    <t>(-)-Epigallocatechin</t>
  </si>
  <si>
    <t>Prodelphinidin dimers B</t>
  </si>
  <si>
    <t>4A176</t>
  </si>
  <si>
    <t>4A177</t>
  </si>
  <si>
    <t>4A178</t>
  </si>
  <si>
    <t>4A179</t>
  </si>
  <si>
    <t>4A180</t>
  </si>
  <si>
    <t>4A181</t>
  </si>
  <si>
    <t xml:space="preserve">F_Raw </t>
  </si>
  <si>
    <t xml:space="preserve">F_NT </t>
  </si>
  <si>
    <t>F_T</t>
  </si>
  <si>
    <t xml:space="preserve">P_Raw </t>
  </si>
  <si>
    <t xml:space="preserve">P_NT </t>
  </si>
  <si>
    <t>P_T</t>
  </si>
  <si>
    <t>2-hydroxyoleic acid</t>
  </si>
  <si>
    <t>name as used in the article</t>
  </si>
  <si>
    <t>Faba non toasted</t>
  </si>
  <si>
    <t>Faba toasted concentrate</t>
  </si>
  <si>
    <t>Faba toasted seeds</t>
  </si>
  <si>
    <t>Pea non toasted</t>
  </si>
  <si>
    <t>Pea toasted concentrate</t>
  </si>
  <si>
    <t>Pea toasted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</si>
</sst>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results'!$G$1</c:f>
              <c:strCache>
                <c:ptCount val="1"/>
                <c:pt idx="0">
                  <c:v>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B17-4D42-9FDB-CA4564C759C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B17-4D42-9FDB-CA4564C759C0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results'!$G$2:$G$7</c:f>
              <c:numCache>
                <c:formatCode>0.00E+00</c:formatCode>
                <c:ptCount val="6"/>
                <c:pt idx="0">
                  <c:v>22990533.727600001</c:v>
                </c:pt>
                <c:pt idx="1">
                  <c:v>27443616.1395</c:v>
                </c:pt>
                <c:pt idx="2">
                  <c:v>34388441.445799999</c:v>
                </c:pt>
                <c:pt idx="3">
                  <c:v>82472.693299999999</c:v>
                </c:pt>
                <c:pt idx="4">
                  <c:v>85400.255900000004</c:v>
                </c:pt>
                <c:pt idx="5">
                  <c:v>81628.576499999996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7-4D42-9FDB-CA4564C75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655672"/>
        <c:axId val="672656656"/>
      </c:barChart>
      <c:catAx>
        <c:axId val="67265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6656"/>
        <c:crosses val="autoZero"/>
        <c:auto val="1"/>
        <c:lblAlgn val="ctr"/>
        <c:lblOffset val="100"/>
        <c:noMultiLvlLbl val="0"/>
      </c:catAx>
      <c:valAx>
        <c:axId val="6726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5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Epicatechin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results'!$I$1</c:f>
              <c:strCache>
                <c:ptCount val="1"/>
                <c:pt idx="0">
                  <c:v>(-)-Epicatechin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F2-47C3-9953-21D6439A1DA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CF2-47C3-9953-21D6439A1DA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F2-47C3-9953-21D6439A1DA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CF2-47C3-9953-21D6439A1DA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F2-47C3-9953-21D6439A1DA1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results'!$I$2:$I$7</c:f>
              <c:numCache>
                <c:formatCode>0.00E+00</c:formatCode>
                <c:ptCount val="6"/>
                <c:pt idx="0">
                  <c:v>5821201.2320999997</c:v>
                </c:pt>
                <c:pt idx="1">
                  <c:v>6347610.7377000004</c:v>
                </c:pt>
                <c:pt idx="2">
                  <c:v>5822547.5078999996</c:v>
                </c:pt>
                <c:pt idx="3">
                  <c:v>129155.9363</c:v>
                </c:pt>
                <c:pt idx="4">
                  <c:v>160809.83489999999</c:v>
                </c:pt>
                <c:pt idx="5">
                  <c:v>113921.49189999999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F2-47C3-9953-21D6439A1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2536448"/>
        <c:axId val="722536776"/>
      </c:barChart>
      <c:catAx>
        <c:axId val="72253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36776"/>
        <c:crosses val="autoZero"/>
        <c:auto val="1"/>
        <c:lblAlgn val="ctr"/>
        <c:lblOffset val="100"/>
        <c:noMultiLvlLbl val="0"/>
      </c:catAx>
      <c:valAx>
        <c:axId val="72253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53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Gallocatechin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results'!$R$1</c:f>
              <c:strCache>
                <c:ptCount val="1"/>
                <c:pt idx="0">
                  <c:v>(+) -Gallocatechin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0A-48DE-8B60-0A5E080893A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10A-48DE-8B60-0A5E080893A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0A-48DE-8B60-0A5E080893A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10A-48DE-8B60-0A5E080893A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0A-48DE-8B60-0A5E080893AC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results'!$R$2:$R$7</c:f>
              <c:numCache>
                <c:formatCode>0.00E+00</c:formatCode>
                <c:ptCount val="6"/>
                <c:pt idx="0">
                  <c:v>9324431.3303999994</c:v>
                </c:pt>
                <c:pt idx="1">
                  <c:v>11748048.2426</c:v>
                </c:pt>
                <c:pt idx="2">
                  <c:v>14530648.2305</c:v>
                </c:pt>
                <c:pt idx="3">
                  <c:v>45838.530599999998</c:v>
                </c:pt>
                <c:pt idx="4">
                  <c:v>74239.849400000006</c:v>
                </c:pt>
                <c:pt idx="5">
                  <c:v>89484.2448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A-48DE-8B60-0A5E08089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4200104"/>
        <c:axId val="674200432"/>
      </c:barChart>
      <c:catAx>
        <c:axId val="67420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200432"/>
        <c:crosses val="autoZero"/>
        <c:auto val="1"/>
        <c:lblAlgn val="ctr"/>
        <c:lblOffset val="100"/>
        <c:noMultiLvlLbl val="0"/>
      </c:catAx>
      <c:valAx>
        <c:axId val="67420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20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Epigallocatechin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results'!$S$1</c:f>
              <c:strCache>
                <c:ptCount val="1"/>
                <c:pt idx="0">
                  <c:v>(-)-Epigallocatechin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70-40CB-AC18-308A6DA0F9F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F70-40CB-AC18-308A6DA0F9F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70-40CB-AC18-308A6DA0F9F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F70-40CB-AC18-308A6DA0F9F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70-40CB-AC18-308A6DA0F9F6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results'!$S$2:$S$7</c:f>
              <c:numCache>
                <c:formatCode>0.00E+00</c:formatCode>
                <c:ptCount val="6"/>
                <c:pt idx="0">
                  <c:v>24287054.981699999</c:v>
                </c:pt>
                <c:pt idx="1">
                  <c:v>32071569.580600001</c:v>
                </c:pt>
                <c:pt idx="2">
                  <c:v>28452337.557100002</c:v>
                </c:pt>
                <c:pt idx="3">
                  <c:v>780990.96239999996</c:v>
                </c:pt>
                <c:pt idx="4">
                  <c:v>1021187.4526</c:v>
                </c:pt>
                <c:pt idx="5">
                  <c:v>853651.95259999996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0-40CB-AC18-308A6DA0F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021520"/>
        <c:axId val="752021848"/>
      </c:barChart>
      <c:catAx>
        <c:axId val="7520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21848"/>
        <c:crosses val="autoZero"/>
        <c:auto val="1"/>
        <c:lblAlgn val="ctr"/>
        <c:lblOffset val="100"/>
        <c:noMultiLvlLbl val="0"/>
      </c:catAx>
      <c:valAx>
        <c:axId val="752021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02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Soyasaponin beta-g </a:t>
            </a:r>
          </a:p>
          <a:p>
            <a:pPr>
              <a:defRPr/>
            </a:pPr>
            <a:r>
              <a:rPr lang="en-US" b="1"/>
              <a:t>Native saponin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92757840929977"/>
          <c:y val="0.1870807453416149"/>
          <c:w val="0.84631989236633731"/>
          <c:h val="0.716860175086809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'Non-volatile results'!$E$1</c:f>
              <c:strCache>
                <c:ptCount val="1"/>
                <c:pt idx="0">
                  <c:v>Soyasaponin beta-g DDMP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9AD-4352-8B23-B13FD7CFEB0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AD-4352-8B23-B13FD7CFEB0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9AD-4352-8B23-B13FD7CFEB0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AD-4352-8B23-B13FD7CFEB0A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results'!$E$2:$E$7</c:f>
              <c:numCache>
                <c:formatCode>0.00E+00</c:formatCode>
                <c:ptCount val="6"/>
                <c:pt idx="0">
                  <c:v>1743798.0863999999</c:v>
                </c:pt>
                <c:pt idx="1">
                  <c:v>2305283.6743999999</c:v>
                </c:pt>
                <c:pt idx="2">
                  <c:v>1177887.7091999999</c:v>
                </c:pt>
                <c:pt idx="3">
                  <c:v>440522741.62660003</c:v>
                </c:pt>
                <c:pt idx="4">
                  <c:v>493757496.90179998</c:v>
                </c:pt>
                <c:pt idx="5">
                  <c:v>377042206.7841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AD-4352-8B23-B13FD7CFE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529944"/>
        <c:axId val="672530600"/>
      </c:barChart>
      <c:catAx>
        <c:axId val="6725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530600"/>
        <c:crosses val="autoZero"/>
        <c:auto val="1"/>
        <c:lblAlgn val="ctr"/>
        <c:lblOffset val="100"/>
        <c:noMultiLvlLbl val="0"/>
      </c:catAx>
      <c:valAx>
        <c:axId val="67253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52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Soyasaponin Bb</a:t>
            </a:r>
          </a:p>
          <a:p>
            <a:pPr>
              <a:defRPr/>
            </a:pPr>
            <a:r>
              <a:rPr lang="en-US" b="1"/>
              <a:t>Degradation</a:t>
            </a:r>
            <a:r>
              <a:rPr lang="en-US" b="1" baseline="0"/>
              <a:t> product of native saponin 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23235965412762"/>
          <c:y val="0.19609310058187865"/>
          <c:w val="0.85212740374512608"/>
          <c:h val="0.70748849660625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'Non-volatile results'!$F$1</c:f>
              <c:strCache>
                <c:ptCount val="1"/>
                <c:pt idx="0">
                  <c:v>Soyasaponin Bb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0D-40FE-8BC1-04744897D3A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90D-40FE-8BC1-04744897D3A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0D-40FE-8BC1-04744897D3A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90D-40FE-8BC1-04744897D3A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0D-40FE-8BC1-04744897D3AF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results'!$F$2:$F$7</c:f>
              <c:numCache>
                <c:formatCode>0.00E+00</c:formatCode>
                <c:ptCount val="6"/>
                <c:pt idx="0">
                  <c:v>1215022.4489</c:v>
                </c:pt>
                <c:pt idx="1">
                  <c:v>1744064.4334</c:v>
                </c:pt>
                <c:pt idx="2">
                  <c:v>2445223.8569999998</c:v>
                </c:pt>
                <c:pt idx="3">
                  <c:v>200702294.9982</c:v>
                </c:pt>
                <c:pt idx="4">
                  <c:v>193577982.9923</c:v>
                </c:pt>
                <c:pt idx="5">
                  <c:v>224381593.80559999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D-40FE-8BC1-04744897D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258872"/>
        <c:axId val="670249032"/>
      </c:barChart>
      <c:catAx>
        <c:axId val="67025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49032"/>
        <c:crosses val="autoZero"/>
        <c:auto val="1"/>
        <c:lblAlgn val="ctr"/>
        <c:lblOffset val="100"/>
        <c:noMultiLvlLbl val="0"/>
      </c:catAx>
      <c:valAx>
        <c:axId val="67024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25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results'!$K$1</c:f>
              <c:strCache>
                <c:ptCount val="1"/>
                <c:pt idx="0">
                  <c:v>1-Linoleoyl glycerol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9C-4E10-8458-C03BA0B32A3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F9C-4E10-8458-C03BA0B32A3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9C-4E10-8458-C03BA0B32A3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F9C-4E10-8458-C03BA0B32A3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9C-4E10-8458-C03BA0B32A37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results'!$K$2:$K$7</c:f>
              <c:numCache>
                <c:formatCode>0.00E+00</c:formatCode>
                <c:ptCount val="6"/>
                <c:pt idx="0">
                  <c:v>18392238.0757</c:v>
                </c:pt>
                <c:pt idx="1">
                  <c:v>20172288.393300001</c:v>
                </c:pt>
                <c:pt idx="2">
                  <c:v>20735619.504999999</c:v>
                </c:pt>
                <c:pt idx="3">
                  <c:v>30814183.257300001</c:v>
                </c:pt>
                <c:pt idx="4">
                  <c:v>30553805.633400001</c:v>
                </c:pt>
                <c:pt idx="5">
                  <c:v>31230886.577300001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C-4E10-8458-C03BA0B32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441024"/>
        <c:axId val="754434792"/>
      </c:barChart>
      <c:catAx>
        <c:axId val="75444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34792"/>
        <c:crosses val="autoZero"/>
        <c:auto val="1"/>
        <c:lblAlgn val="ctr"/>
        <c:lblOffset val="100"/>
        <c:noMultiLvlLbl val="0"/>
      </c:catAx>
      <c:valAx>
        <c:axId val="75443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'Non-volatile results'!$Q$1</c:f>
              <c:strCache>
                <c:ptCount val="1"/>
                <c:pt idx="0">
                  <c:v>2-hydroxyoleic acid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2C-41FD-8F08-7DCFA183AC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F2C-41FD-8F08-7DCFA183AC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2C-41FD-8F08-7DCFA183AC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F2C-41FD-8F08-7DCFA183AC6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2C-41FD-8F08-7DCFA183AC64}"/>
              </c:ext>
            </c:extLst>
          </c:dPt>
          <c:cat>
            <c:strRef>
              <c:f>'Non-volatile results'!$B$2:$B$7</c:f>
              <c:strCache>
                <c:ptCount val="6"/>
                <c:pt idx="0">
                  <c:v>F_Raw </c:v>
                </c:pt>
                <c:pt idx="1">
                  <c:v>F_NT </c:v>
                </c:pt>
                <c:pt idx="2">
                  <c:v>F_T</c:v>
                </c:pt>
                <c:pt idx="3">
                  <c:v>P_Raw </c:v>
                </c:pt>
                <c:pt idx="4">
                  <c:v>P_NT </c:v>
                </c:pt>
                <c:pt idx="5">
                  <c:v>P_T</c:v>
                </c:pt>
              </c:strCache>
            </c:strRef>
          </c:cat>
          <c:val>
            <c:numRef>
              <c:f>'Non-volatile results'!$Q$2:$Q$7</c:f>
              <c:numCache>
                <c:formatCode>0.00E+00</c:formatCode>
                <c:ptCount val="6"/>
                <c:pt idx="0">
                  <c:v>3686189.1353000002</c:v>
                </c:pt>
                <c:pt idx="1">
                  <c:v>4359925.7439999999</c:v>
                </c:pt>
                <c:pt idx="2">
                  <c:v>3961443.6707000001</c:v>
                </c:pt>
                <c:pt idx="3">
                  <c:v>7208368.9494000003</c:v>
                </c:pt>
                <c:pt idx="4">
                  <c:v>8073487.5449999999</c:v>
                </c:pt>
                <c:pt idx="5">
                  <c:v>6592698.6966000004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C-41FD-8F08-7DCFA183A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448896"/>
        <c:axId val="754445288"/>
      </c:barChart>
      <c:catAx>
        <c:axId val="75444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5288"/>
        <c:crosses val="autoZero"/>
        <c:auto val="1"/>
        <c:lblAlgn val="ctr"/>
        <c:lblOffset val="100"/>
        <c:noMultiLvlLbl val="0"/>
      </c:catAx>
      <c:valAx>
        <c:axId val="75444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448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6611</xdr:colOff>
      <xdr:row>10</xdr:row>
      <xdr:rowOff>46393</xdr:rowOff>
    </xdr:from>
    <xdr:to>
      <xdr:col>13</xdr:col>
      <xdr:colOff>605118</xdr:colOff>
      <xdr:row>25</xdr:row>
      <xdr:rowOff>168088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177863-5D9E-8C34-A903-68D48A383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81915</xdr:colOff>
      <xdr:row>10</xdr:row>
      <xdr:rowOff>59055</xdr:rowOff>
    </xdr:from>
    <xdr:to>
      <xdr:col>22</xdr:col>
      <xdr:colOff>57150</xdr:colOff>
      <xdr:row>26</xdr:row>
      <xdr:rowOff>24765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827632-EADD-C01F-F5C6-E6E04D8B4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5603</xdr:colOff>
      <xdr:row>26</xdr:row>
      <xdr:rowOff>173691</xdr:rowOff>
    </xdr:from>
    <xdr:to>
      <xdr:col>13</xdr:col>
      <xdr:colOff>592119</xdr:colOff>
      <xdr:row>43</xdr:row>
      <xdr:rowOff>136264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EA1153-0906-B651-851A-DD9BCEE27B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114299</xdr:colOff>
      <xdr:row>27</xdr:row>
      <xdr:rowOff>17144</xdr:rowOff>
    </xdr:from>
    <xdr:to>
      <xdr:col>22</xdr:col>
      <xdr:colOff>142874</xdr:colOff>
      <xdr:row>43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4D5F0F-7831-99DA-C93F-382CD595D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606741</xdr:colOff>
      <xdr:row>45</xdr:row>
      <xdr:rowOff>1905</xdr:rowOff>
    </xdr:from>
    <xdr:to>
      <xdr:col>13</xdr:col>
      <xdr:colOff>592454</xdr:colOff>
      <xdr:row>61</xdr:row>
      <xdr:rowOff>169545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2D2882-4063-6178-4807-0AB3EFA51C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145731</xdr:colOff>
      <xdr:row>45</xdr:row>
      <xdr:rowOff>5715</xdr:rowOff>
    </xdr:from>
    <xdr:to>
      <xdr:col>22</xdr:col>
      <xdr:colOff>146684</xdr:colOff>
      <xdr:row>61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BD44F00-D446-D513-E55D-04D9F2F911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604170</xdr:colOff>
      <xdr:row>62</xdr:row>
      <xdr:rowOff>149596</xdr:rowOff>
    </xdr:from>
    <xdr:to>
      <xdr:col>14</xdr:col>
      <xdr:colOff>12795</xdr:colOff>
      <xdr:row>78</xdr:row>
      <xdr:rowOff>16066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736ECF6-871F-259C-DAA9-A433664A05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163865</xdr:colOff>
      <xdr:row>62</xdr:row>
      <xdr:rowOff>117463</xdr:rowOff>
    </xdr:from>
    <xdr:to>
      <xdr:col>22</xdr:col>
      <xdr:colOff>152760</xdr:colOff>
      <xdr:row>77</xdr:row>
      <xdr:rowOff>161745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DF290BD-FEA7-0B14-69B5-8593AF80B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F1" zoomScale="106" zoomScaleNormal="106" workbookViewId="0">
      <selection activeCell="X1" sqref="X1:AD18"/>
    </sheetView>
  </sheetViews>
  <sheetFormatPr defaultRowHeight="15" x14ac:dyDescent="0.25"/>
  <sheetData>
    <row r="1" spans="1:30" x14ac:dyDescent="0.25">
      <c r="C1" t="s">
        <v>29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28</v>
      </c>
      <c r="R1" t="s">
        <v>13</v>
      </c>
      <c r="S1" t="s">
        <v>14</v>
      </c>
      <c r="T1" t="s">
        <v>15</v>
      </c>
      <c r="Y1" t="s">
        <v>30</v>
      </c>
      <c r="Z1" t="s">
        <v>31</v>
      </c>
      <c r="AA1" t="s">
        <v>32</v>
      </c>
      <c r="AB1" t="s">
        <v>33</v>
      </c>
      <c r="AC1" t="s">
        <v>34</v>
      </c>
      <c r="AD1" t="s">
        <v>35</v>
      </c>
    </row>
    <row r="2" spans="1:30" x14ac:dyDescent="0.25">
      <c r="A2" t="s">
        <v>16</v>
      </c>
      <c r="B2" t="s">
        <v>22</v>
      </c>
      <c r="C2" t="s">
        <v>30</v>
      </c>
      <c r="D2" s="1">
        <v>7277414.6228999998</v>
      </c>
      <c r="E2" s="1">
        <v>1743798.0863999999</v>
      </c>
      <c r="F2" s="1">
        <v>1215022.4489</v>
      </c>
      <c r="G2" s="1">
        <v>22990533.727600001</v>
      </c>
      <c r="H2" s="1">
        <v>7050182.0892000003</v>
      </c>
      <c r="I2" s="1">
        <v>5821201.2320999997</v>
      </c>
      <c r="J2" s="1">
        <v>12046514.646199999</v>
      </c>
      <c r="K2" s="1">
        <v>18392238.0757</v>
      </c>
      <c r="L2" s="1">
        <v>9492744.4695999995</v>
      </c>
      <c r="M2" s="1">
        <v>529407.51899999997</v>
      </c>
      <c r="N2" s="1">
        <v>14472584.0491</v>
      </c>
      <c r="O2" s="1">
        <v>28516907.405099999</v>
      </c>
      <c r="P2" s="1">
        <v>27429075.491999999</v>
      </c>
      <c r="Q2" s="1">
        <v>3686189.1353000002</v>
      </c>
      <c r="R2" s="1">
        <v>9324431.3303999994</v>
      </c>
      <c r="S2" s="1">
        <v>24287054.981699999</v>
      </c>
      <c r="T2" s="1">
        <v>14137742.4844</v>
      </c>
      <c r="X2" t="s">
        <v>0</v>
      </c>
      <c r="Y2" s="1">
        <v>7277414.6228999998</v>
      </c>
      <c r="Z2" s="1">
        <v>10118559.7655</v>
      </c>
      <c r="AA2" s="1">
        <v>8166093.9051999999</v>
      </c>
      <c r="AB2" s="1">
        <v>185466.78419999999</v>
      </c>
      <c r="AC2" s="1">
        <v>204291.4387</v>
      </c>
      <c r="AD2" s="1">
        <v>135928.48980000001</v>
      </c>
    </row>
    <row r="3" spans="1:30" x14ac:dyDescent="0.25">
      <c r="A3" t="s">
        <v>17</v>
      </c>
      <c r="B3" t="s">
        <v>23</v>
      </c>
      <c r="C3" t="s">
        <v>31</v>
      </c>
      <c r="D3" s="1">
        <v>10118559.7655</v>
      </c>
      <c r="E3" s="1">
        <v>2305283.6743999999</v>
      </c>
      <c r="F3" s="1">
        <v>1744064.4334</v>
      </c>
      <c r="G3" s="1">
        <v>27443616.1395</v>
      </c>
      <c r="H3" s="1">
        <v>8627348.6754999999</v>
      </c>
      <c r="I3" s="1">
        <v>6347610.7377000004</v>
      </c>
      <c r="J3" s="1">
        <v>13307276.5573</v>
      </c>
      <c r="K3" s="1">
        <v>20172288.393300001</v>
      </c>
      <c r="L3" s="1">
        <v>11214302.391100001</v>
      </c>
      <c r="M3" s="1">
        <v>682086.79249999998</v>
      </c>
      <c r="N3" s="1">
        <v>11257568.007099999</v>
      </c>
      <c r="O3" s="1">
        <v>33614446.022299998</v>
      </c>
      <c r="P3" s="1">
        <v>31235952.721999999</v>
      </c>
      <c r="Q3" s="1">
        <v>4359925.7439999999</v>
      </c>
      <c r="R3" s="1">
        <v>11748048.2426</v>
      </c>
      <c r="S3" s="1">
        <v>32071569.580600001</v>
      </c>
      <c r="T3" s="1">
        <v>16082099.5156</v>
      </c>
      <c r="X3" t="s">
        <v>1</v>
      </c>
      <c r="Y3" s="1">
        <v>1743798.0863999999</v>
      </c>
      <c r="Z3" s="1">
        <v>2305283.6743999999</v>
      </c>
      <c r="AA3" s="1">
        <v>1177887.7091999999</v>
      </c>
      <c r="AB3" s="1">
        <v>440522741.62660003</v>
      </c>
      <c r="AC3" s="1">
        <v>493757496.90179998</v>
      </c>
      <c r="AD3" s="1">
        <v>377042206.7841</v>
      </c>
    </row>
    <row r="4" spans="1:30" x14ac:dyDescent="0.25">
      <c r="A4" t="s">
        <v>18</v>
      </c>
      <c r="B4" t="s">
        <v>24</v>
      </c>
      <c r="C4" t="s">
        <v>32</v>
      </c>
      <c r="D4" s="1">
        <v>8166093.9051999999</v>
      </c>
      <c r="E4" s="1">
        <v>1177887.7091999999</v>
      </c>
      <c r="F4" s="1">
        <v>2445223.8569999998</v>
      </c>
      <c r="G4" s="1">
        <v>34388441.445799999</v>
      </c>
      <c r="H4" s="1">
        <v>7709633.6651999997</v>
      </c>
      <c r="I4" s="1">
        <v>5822547.5078999996</v>
      </c>
      <c r="J4" s="1">
        <v>15237324.4125</v>
      </c>
      <c r="K4" s="1">
        <v>20735619.504999999</v>
      </c>
      <c r="L4" s="1">
        <v>10540657.3972</v>
      </c>
      <c r="M4" s="1">
        <v>497316.89860000001</v>
      </c>
      <c r="N4" s="1">
        <v>13089059.8588</v>
      </c>
      <c r="O4" s="1">
        <v>30532792.126600001</v>
      </c>
      <c r="P4" s="1">
        <v>24407971.633499999</v>
      </c>
      <c r="Q4" s="1">
        <v>3961443.6707000001</v>
      </c>
      <c r="R4" s="1">
        <v>14530648.2305</v>
      </c>
      <c r="S4" s="1">
        <v>28452337.557100002</v>
      </c>
      <c r="T4" s="1">
        <v>17872093.453000002</v>
      </c>
      <c r="X4" t="s">
        <v>2</v>
      </c>
      <c r="Y4" s="1">
        <v>1215022.4489</v>
      </c>
      <c r="Z4" s="1">
        <v>1744064.4334</v>
      </c>
      <c r="AA4" s="1">
        <v>2445223.8569999998</v>
      </c>
      <c r="AB4" s="1">
        <v>200702294.9982</v>
      </c>
      <c r="AC4" s="1">
        <v>193577982.9923</v>
      </c>
      <c r="AD4" s="1">
        <v>224381593.80559999</v>
      </c>
    </row>
    <row r="5" spans="1:30" x14ac:dyDescent="0.25">
      <c r="A5" t="s">
        <v>19</v>
      </c>
      <c r="B5" t="s">
        <v>25</v>
      </c>
      <c r="C5" t="s">
        <v>33</v>
      </c>
      <c r="D5" s="1">
        <v>185466.78419999999</v>
      </c>
      <c r="E5" s="1">
        <v>440522741.62660003</v>
      </c>
      <c r="F5" s="1">
        <v>200702294.9982</v>
      </c>
      <c r="G5" s="1">
        <v>82472.693299999999</v>
      </c>
      <c r="H5" s="1">
        <v>131897.13389999999</v>
      </c>
      <c r="I5" s="1">
        <v>129155.9363</v>
      </c>
      <c r="J5" s="1">
        <v>13910132.7875</v>
      </c>
      <c r="K5" s="1">
        <v>30814183.257300001</v>
      </c>
      <c r="L5" s="1">
        <v>709490.94880000001</v>
      </c>
      <c r="M5" s="1">
        <v>8151906.1942999996</v>
      </c>
      <c r="N5" s="1">
        <v>9635719.1094000004</v>
      </c>
      <c r="O5" s="1">
        <v>38910887.616300002</v>
      </c>
      <c r="P5" s="1">
        <v>249209.30679999999</v>
      </c>
      <c r="Q5" s="1">
        <v>7208368.9494000003</v>
      </c>
      <c r="R5" s="1">
        <v>45838.530599999998</v>
      </c>
      <c r="S5" s="1">
        <v>780990.96239999996</v>
      </c>
      <c r="T5" s="1">
        <v>76048.346900000004</v>
      </c>
      <c r="X5" t="s">
        <v>3</v>
      </c>
      <c r="Y5" s="1">
        <v>22990533.727600001</v>
      </c>
      <c r="Z5" s="1">
        <v>27443616.1395</v>
      </c>
      <c r="AA5" s="1">
        <v>34388441.445799999</v>
      </c>
      <c r="AB5" s="1">
        <v>82472.693299999999</v>
      </c>
      <c r="AC5" s="1">
        <v>85400.255900000004</v>
      </c>
      <c r="AD5" s="1">
        <v>81628.576499999996</v>
      </c>
    </row>
    <row r="6" spans="1:30" x14ac:dyDescent="0.25">
      <c r="A6" t="s">
        <v>20</v>
      </c>
      <c r="B6" t="s">
        <v>26</v>
      </c>
      <c r="C6" t="s">
        <v>34</v>
      </c>
      <c r="D6" s="1">
        <v>204291.4387</v>
      </c>
      <c r="E6" s="1">
        <v>493757496.90179998</v>
      </c>
      <c r="F6" s="1">
        <v>193577982.9923</v>
      </c>
      <c r="G6" s="1">
        <v>85400.255900000004</v>
      </c>
      <c r="H6" s="1">
        <v>145284.5336</v>
      </c>
      <c r="I6" s="1">
        <v>160809.83489999999</v>
      </c>
      <c r="J6" s="1">
        <v>16628109.933700001</v>
      </c>
      <c r="K6" s="1">
        <v>30553805.633400001</v>
      </c>
      <c r="L6" s="1">
        <v>923681.15390000003</v>
      </c>
      <c r="M6" s="1">
        <v>7545195.1315000001</v>
      </c>
      <c r="N6" s="1">
        <v>8854937.8351000007</v>
      </c>
      <c r="O6" s="1">
        <v>30574215.479600001</v>
      </c>
      <c r="P6" s="1">
        <v>277767.00929999998</v>
      </c>
      <c r="Q6" s="1">
        <v>8073487.5449999999</v>
      </c>
      <c r="R6" s="1">
        <v>74239.849400000006</v>
      </c>
      <c r="S6" s="1">
        <v>1021187.4526</v>
      </c>
      <c r="T6" s="1">
        <v>87354.307400000005</v>
      </c>
      <c r="X6" t="s">
        <v>4</v>
      </c>
      <c r="Y6" s="1">
        <v>7050182.0892000003</v>
      </c>
      <c r="Z6" s="1">
        <v>8627348.6754999999</v>
      </c>
      <c r="AA6" s="1">
        <v>7709633.6651999997</v>
      </c>
      <c r="AB6" s="1">
        <v>131897.13389999999</v>
      </c>
      <c r="AC6" s="1">
        <v>145284.5336</v>
      </c>
      <c r="AD6" s="1">
        <v>95849.179699999993</v>
      </c>
    </row>
    <row r="7" spans="1:30" x14ac:dyDescent="0.25">
      <c r="A7" t="s">
        <v>21</v>
      </c>
      <c r="B7" t="s">
        <v>27</v>
      </c>
      <c r="C7" t="s">
        <v>35</v>
      </c>
      <c r="D7" s="1">
        <v>135928.48980000001</v>
      </c>
      <c r="E7" s="1">
        <v>377042206.7841</v>
      </c>
      <c r="F7" s="1">
        <v>224381593.80559999</v>
      </c>
      <c r="G7" s="1">
        <v>81628.576499999996</v>
      </c>
      <c r="H7" s="1">
        <v>95849.179699999993</v>
      </c>
      <c r="I7" s="1">
        <v>113921.49189999999</v>
      </c>
      <c r="J7" s="1">
        <v>18946788.614</v>
      </c>
      <c r="K7" s="1">
        <v>31230886.577300001</v>
      </c>
      <c r="L7" s="1">
        <v>983531.08979999996</v>
      </c>
      <c r="M7" s="1">
        <v>3678842.2990000001</v>
      </c>
      <c r="N7" s="1">
        <v>12240089.9144</v>
      </c>
      <c r="O7" s="1">
        <v>39396155.903399996</v>
      </c>
      <c r="P7" s="1">
        <v>118853.0772</v>
      </c>
      <c r="Q7" s="1">
        <v>6592698.6966000004</v>
      </c>
      <c r="R7" s="1">
        <v>89484.2448</v>
      </c>
      <c r="S7" s="1">
        <v>853651.95259999996</v>
      </c>
      <c r="T7" s="1">
        <v>48454.615299999998</v>
      </c>
      <c r="X7" t="s">
        <v>5</v>
      </c>
      <c r="Y7" s="1">
        <v>5821201.2320999997</v>
      </c>
      <c r="Z7" s="1">
        <v>6347610.7377000004</v>
      </c>
      <c r="AA7" s="1">
        <v>5822547.5078999996</v>
      </c>
      <c r="AB7" s="1">
        <v>129155.9363</v>
      </c>
      <c r="AC7" s="1">
        <v>160809.83489999999</v>
      </c>
      <c r="AD7" s="1">
        <v>113921.49189999999</v>
      </c>
    </row>
    <row r="8" spans="1:30" x14ac:dyDescent="0.25">
      <c r="X8" t="s">
        <v>6</v>
      </c>
      <c r="Y8" s="1">
        <v>12046514.646199999</v>
      </c>
      <c r="Z8" s="1">
        <v>13307276.5573</v>
      </c>
      <c r="AA8" s="1">
        <v>15237324.4125</v>
      </c>
      <c r="AB8" s="1">
        <v>13910132.7875</v>
      </c>
      <c r="AC8" s="1">
        <v>16628109.933700001</v>
      </c>
      <c r="AD8" s="1">
        <v>18946788.614</v>
      </c>
    </row>
    <row r="9" spans="1:30" x14ac:dyDescent="0.25">
      <c r="X9" t="s">
        <v>7</v>
      </c>
      <c r="Y9" s="1">
        <v>18392238.0757</v>
      </c>
      <c r="Z9" s="1">
        <v>20172288.393300001</v>
      </c>
      <c r="AA9" s="1">
        <v>20735619.504999999</v>
      </c>
      <c r="AB9" s="1">
        <v>30814183.257300001</v>
      </c>
      <c r="AC9" s="1">
        <v>30553805.633400001</v>
      </c>
      <c r="AD9" s="1">
        <v>31230886.577300001</v>
      </c>
    </row>
    <row r="10" spans="1:30" x14ac:dyDescent="0.25">
      <c r="X10" t="s">
        <v>8</v>
      </c>
      <c r="Y10" s="1">
        <v>9492744.4695999995</v>
      </c>
      <c r="Z10" s="1">
        <v>11214302.391100001</v>
      </c>
      <c r="AA10" s="1">
        <v>10540657.3972</v>
      </c>
      <c r="AB10" s="1">
        <v>709490.94880000001</v>
      </c>
      <c r="AC10" s="1">
        <v>923681.15390000003</v>
      </c>
      <c r="AD10" s="1">
        <v>983531.08979999996</v>
      </c>
    </row>
    <row r="11" spans="1:30" x14ac:dyDescent="0.25">
      <c r="X11" t="s">
        <v>9</v>
      </c>
      <c r="Y11" s="1">
        <v>529407.51899999997</v>
      </c>
      <c r="Z11" s="1">
        <v>682086.79249999998</v>
      </c>
      <c r="AA11" s="1">
        <v>497316.89860000001</v>
      </c>
      <c r="AB11" s="1">
        <v>8151906.1942999996</v>
      </c>
      <c r="AC11" s="1">
        <v>7545195.1315000001</v>
      </c>
      <c r="AD11" s="1">
        <v>3678842.2990000001</v>
      </c>
    </row>
    <row r="12" spans="1:30" x14ac:dyDescent="0.25">
      <c r="X12" t="s">
        <v>10</v>
      </c>
      <c r="Y12" s="1">
        <v>14472584.0491</v>
      </c>
      <c r="Z12" s="1">
        <v>11257568.007099999</v>
      </c>
      <c r="AA12" s="1">
        <v>13089059.8588</v>
      </c>
      <c r="AB12" s="1">
        <v>9635719.1094000004</v>
      </c>
      <c r="AC12" s="1">
        <v>8854937.8351000007</v>
      </c>
      <c r="AD12" s="1">
        <v>12240089.9144</v>
      </c>
    </row>
    <row r="13" spans="1:30" x14ac:dyDescent="0.25">
      <c r="X13" t="s">
        <v>11</v>
      </c>
      <c r="Y13" s="1">
        <v>28516907.405099999</v>
      </c>
      <c r="Z13" s="1">
        <v>33614446.022299998</v>
      </c>
      <c r="AA13" s="1">
        <v>30532792.126600001</v>
      </c>
      <c r="AB13" s="1">
        <v>38910887.616300002</v>
      </c>
      <c r="AC13" s="1">
        <v>30574215.479600001</v>
      </c>
      <c r="AD13" s="1">
        <v>39396155.903399996</v>
      </c>
    </row>
    <row r="14" spans="1:30" x14ac:dyDescent="0.25">
      <c r="X14" t="s">
        <v>12</v>
      </c>
      <c r="Y14" s="1">
        <v>27429075.491999999</v>
      </c>
      <c r="Z14" s="1">
        <v>31235952.721999999</v>
      </c>
      <c r="AA14" s="1">
        <v>24407971.633499999</v>
      </c>
      <c r="AB14" s="1">
        <v>249209.30679999999</v>
      </c>
      <c r="AC14" s="1">
        <v>277767.00929999998</v>
      </c>
      <c r="AD14" s="1">
        <v>118853.0772</v>
      </c>
    </row>
    <row r="15" spans="1:30" x14ac:dyDescent="0.25">
      <c r="X15" t="s">
        <v>28</v>
      </c>
      <c r="Y15" s="1">
        <v>3686189.1353000002</v>
      </c>
      <c r="Z15" s="1">
        <v>4359925.7439999999</v>
      </c>
      <c r="AA15" s="1">
        <v>3961443.6707000001</v>
      </c>
      <c r="AB15" s="1">
        <v>7208368.9494000003</v>
      </c>
      <c r="AC15" s="1">
        <v>8073487.5449999999</v>
      </c>
      <c r="AD15" s="1">
        <v>6592698.6966000004</v>
      </c>
    </row>
    <row r="16" spans="1:30" x14ac:dyDescent="0.25">
      <c r="X16" t="s">
        <v>13</v>
      </c>
      <c r="Y16" s="1">
        <v>9324431.3303999994</v>
      </c>
      <c r="Z16" s="1">
        <v>11748048.2426</v>
      </c>
      <c r="AA16" s="1">
        <v>14530648.2305</v>
      </c>
      <c r="AB16" s="1">
        <v>45838.530599999998</v>
      </c>
      <c r="AC16" s="1">
        <v>74239.849400000006</v>
      </c>
      <c r="AD16" s="1">
        <v>89484.2448</v>
      </c>
    </row>
    <row r="17" spans="24:30" x14ac:dyDescent="0.25">
      <c r="X17" t="s">
        <v>14</v>
      </c>
      <c r="Y17" s="1">
        <v>24287054.981699999</v>
      </c>
      <c r="Z17" s="1">
        <v>32071569.580600001</v>
      </c>
      <c r="AA17" s="1">
        <v>28452337.557100002</v>
      </c>
      <c r="AB17" s="1">
        <v>780990.96239999996</v>
      </c>
      <c r="AC17" s="1">
        <v>1021187.4526</v>
      </c>
      <c r="AD17" s="1">
        <v>853651.95259999996</v>
      </c>
    </row>
    <row r="18" spans="24:30" x14ac:dyDescent="0.25">
      <c r="X18" t="s">
        <v>15</v>
      </c>
      <c r="Y18" s="1">
        <v>14137742.4844</v>
      </c>
      <c r="Z18" s="1">
        <v>16082099.5156</v>
      </c>
      <c r="AA18" s="1">
        <v>17872093.453000002</v>
      </c>
      <c r="AB18" s="1">
        <v>76048.346900000004</v>
      </c>
      <c r="AC18" s="1">
        <v>87354.307400000005</v>
      </c>
      <c r="AD18" s="1">
        <v>48454.615299999998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08D511A28284FBDBF8CC1F6AD69F7" ma:contentTypeVersion="18" ma:contentTypeDescription="Een nieuw document maken." ma:contentTypeScope="" ma:versionID="c7c853852509e37874f736d3b98705bb">
  <xsd:schema xmlns:xsd="http://www.w3.org/2001/XMLSchema" xmlns:xs="http://www.w3.org/2001/XMLSchema" xmlns:p="http://schemas.microsoft.com/office/2006/metadata/properties" xmlns:ns2="3d8b071a-d696-47e1-b153-5ce3d2c9d778" xmlns:ns3="1ff35f93-8e27-4697-8fa1-9b61c890a14d" targetNamespace="http://schemas.microsoft.com/office/2006/metadata/properties" ma:root="true" ma:fieldsID="5551b66c520ede296d6b9a4a72825611" ns2:_="" ns3:_="">
    <xsd:import namespace="3d8b071a-d696-47e1-b153-5ce3d2c9d778"/>
    <xsd:import namespace="1ff35f93-8e27-4697-8fa1-9b61c890a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b071a-d696-47e1-b153-5ce3d2c9d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35f93-8e27-4697-8fa1-9b61c890a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483c93-25d2-4580-b548-925ba9e158ca}" ma:internalName="TaxCatchAll" ma:showField="CatchAllData" ma:web="1ff35f93-8e27-4697-8fa1-9b61c890a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b071a-d696-47e1-b153-5ce3d2c9d778">
      <Terms xmlns="http://schemas.microsoft.com/office/infopath/2007/PartnerControls"/>
    </lcf76f155ced4ddcb4097134ff3c332f>
    <TaxCatchAll xmlns="1ff35f93-8e27-4697-8fa1-9b61c890a14d" xsi:nil="true"/>
  </documentManagement>
</p:properties>
</file>

<file path=customXml/itemProps1.xml><?xml version="1.0" encoding="utf-8"?>
<ds:datastoreItem xmlns:ds="http://schemas.openxmlformats.org/officeDocument/2006/customXml" ds:itemID="{B436E40D-D4C7-40C6-A068-A84E37469F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58E2AA-EF99-491B-B970-3C2C6918E8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b071a-d696-47e1-b153-5ce3d2c9d778"/>
    <ds:schemaRef ds:uri="1ff35f93-8e27-4697-8fa1-9b61c890a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4809FD-9636-4844-A9E1-BF26E684DAE3}">
  <ds:schemaRefs>
    <ds:schemaRef ds:uri="http://schemas.microsoft.com/office/2006/metadata/properties"/>
    <ds:schemaRef ds:uri="http://schemas.microsoft.com/office/infopath/2007/PartnerControls"/>
    <ds:schemaRef ds:uri="3d8b071a-d696-47e1-b153-5ce3d2c9d778"/>
    <ds:schemaRef ds:uri="1ff35f93-8e27-4697-8fa1-9b61c890a14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Non-volatile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Acierno, Valentina</dc:creator>
  <cp:lastModifiedBy>Nieuwland, Maaike</cp:lastModifiedBy>
  <dcterms:created xsi:type="dcterms:W3CDTF">2023-04-24T13:57:30Z</dcterms:created>
  <dcterms:modified xsi:type="dcterms:W3CDTF">2025-02-13T13:50:32Z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0x010100DEE08D511A28284FBDBF8CC1F6AD69F7</vt:lpwstr>
  </property>
  <property fmtid="{D5CDD505-2E9C-101B-9397-08002B2CF9AE}" pid="3" name="MediaServiceImageTags">
    <vt:lpwstr/>
  </property>
</Properties>
</file>